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etjam\Downloads\"/>
    </mc:Choice>
  </mc:AlternateContent>
  <xr:revisionPtr revIDLastSave="0" documentId="13_ncr:1_{A1D3F68A-475C-4801-8B41-1DC40A62C57D}" xr6:coauthVersionLast="47" xr6:coauthVersionMax="47" xr10:uidLastSave="{00000000-0000-0000-0000-000000000000}"/>
  <bookViews>
    <workbookView xWindow="-180" yWindow="-16320" windowWidth="29040" windowHeight="15720" xr2:uid="{00000000-000D-0000-FFFF-FFFF00000000}"/>
  </bookViews>
  <sheets>
    <sheet name="Table Of Contents" sheetId="119" r:id="rId1"/>
    <sheet name="OptimizationBillsOfMaterialSum0" sheetId="1" r:id="rId2"/>
    <sheet name="OptimizationConstraintSummary" sheetId="2" r:id="rId3"/>
    <sheet name="OptimizationCostToServeParentI0" sheetId="3" r:id="rId4"/>
    <sheet name="OptimizationCostToServeSummary" sheetId="4" r:id="rId5"/>
    <sheet name="OptimizationCustomerRiskMetrics" sheetId="5" r:id="rId6"/>
    <sheet name="OptimizationCustomerSummary" sheetId="6" r:id="rId7"/>
    <sheet name="OptimizationDemandSummary" sheetId="7" r:id="rId8"/>
    <sheet name="OptimizationFacilityCostToServ0" sheetId="8" r:id="rId9"/>
    <sheet name="OptimizationFacilityRiskMetrics" sheetId="9" r:id="rId10"/>
    <sheet name="OptimizationFacilitySummary" sheetId="10" r:id="rId11"/>
    <sheet name="OptimizationFlowSummary" sheetId="11" r:id="rId12"/>
    <sheet name="OptimizationGeographicRiskMetr0" sheetId="12" r:id="rId13"/>
    <sheet name="OptimizationGreenfieldCustomer0" sheetId="13" r:id="rId14"/>
    <sheet name="OptimizationGreenfieldCustomer1" sheetId="14" r:id="rId15"/>
    <sheet name="OptimizationGreenfieldFacility0" sheetId="15" r:id="rId16"/>
    <sheet name="OptimizationGreenfieldFacility1" sheetId="16" r:id="rId17"/>
    <sheet name="OptimizationGreenfieldFlowSumm0" sheetId="17" r:id="rId18"/>
    <sheet name="OptimizationGreenfieldGeograph0" sheetId="18" r:id="rId19"/>
    <sheet name="OptimizationGreenfieldNetworkR0" sheetId="19" r:id="rId20"/>
    <sheet name="OptimizationGreenfieldNetworkS0" sheetId="20" r:id="rId21"/>
    <sheet name="OptimizationGreenfieldRiskMetr0" sheetId="21" r:id="rId22"/>
    <sheet name="OptimizationGreenfieldServiceB0" sheetId="22" r:id="rId23"/>
    <sheet name="OptimizationGreenfieldSupplier0" sheetId="23" r:id="rId24"/>
    <sheet name="OptimizationGreenfieldSupplier1" sheetId="24" r:id="rId25"/>
    <sheet name="OptimizationInventorySummary" sheetId="25" r:id="rId26"/>
    <sheet name="OptimizationNetworkRiskMetrics" sheetId="26" r:id="rId27"/>
    <sheet name="OptimizationNetworkSummary" sheetId="27" r:id="rId28"/>
    <sheet name="OptimizationProcessSummary" sheetId="28" r:id="rId29"/>
    <sheet name="OptimizationProductRiskMetrics" sheetId="29" r:id="rId30"/>
    <sheet name="OptimizationProductionSummary" sheetId="30" r:id="rId31"/>
    <sheet name="OptimizationRiskMetricsSummary" sheetId="31" r:id="rId32"/>
    <sheet name="OptimizationSequentialObjectiv0" sheetId="32" r:id="rId33"/>
    <sheet name="OptimizationShipmentSummary" sheetId="33" r:id="rId34"/>
    <sheet name="OptimizationSupplierRiskMetrics" sheetId="34" r:id="rId35"/>
    <sheet name="OptimizationSupplierSummary" sheetId="35" r:id="rId36"/>
    <sheet name="OptimizationSupplySummary" sheetId="36" r:id="rId37"/>
    <sheet name="OptimizationUserDefinedCostSum0" sheetId="37" r:id="rId38"/>
    <sheet name="OptimizationUserDefinedVariabl0" sheetId="38" r:id="rId39"/>
    <sheet name="OptimizationUtilizationRiskMet0" sheetId="39" r:id="rId40"/>
    <sheet name="OptimizationValidationErrorRep0" sheetId="40" r:id="rId41"/>
    <sheet name="OptimizationWarehousingSummary" sheetId="41" r:id="rId42"/>
    <sheet name="OptimizationWorkCenterSummary" sheetId="42" r:id="rId43"/>
    <sheet name="SimulationCustomerProductServi0" sheetId="43" r:id="rId44"/>
    <sheet name="SimulationCustomerProductServi1" sheetId="44" r:id="rId45"/>
    <sheet name="SimulationCustomerProductSumma0" sheetId="45" r:id="rId46"/>
    <sheet name="SimulationCustomerProductSumma1" sheetId="46" r:id="rId47"/>
    <sheet name="SimulationCustomerRiskMetrics" sheetId="47" r:id="rId48"/>
    <sheet name="SimulationCustomerRiskMetricsR0" sheetId="48" r:id="rId49"/>
    <sheet name="SimulationCustomerServiceSumma0" sheetId="49" r:id="rId50"/>
    <sheet name="SimulationCustomerServiceSumma1" sheetId="50" r:id="rId51"/>
    <sheet name="SimulationCustomerSummary" sheetId="51" r:id="rId52"/>
    <sheet name="SimulationCustomerSummaryRepli0" sheetId="52" r:id="rId53"/>
    <sheet name="SimulationEvolutionaryAlgorith0" sheetId="53" r:id="rId54"/>
    <sheet name="SimulationEvolutionaryAlgorith1" sheetId="54" r:id="rId55"/>
    <sheet name="SimulationEvolutionaryAlgorith2" sheetId="55" r:id="rId56"/>
    <sheet name="SimulationFacilityProductServi0" sheetId="56" r:id="rId57"/>
    <sheet name="SimulationFacilityProductServi1" sheetId="57" r:id="rId58"/>
    <sheet name="SimulationFacilityProductSumma0" sheetId="58" r:id="rId59"/>
    <sheet name="SimulationFacilityProductSumma1" sheetId="59" r:id="rId60"/>
    <sheet name="SimulationFacilityRiskMetrics" sheetId="60" r:id="rId61"/>
    <sheet name="SimulationFacilityRiskMetricsR0" sheetId="61" r:id="rId62"/>
    <sheet name="SimulationFacilityServiceSumma0" sheetId="62" r:id="rId63"/>
    <sheet name="SimulationFacilityServiceSumma1" sheetId="63" r:id="rId64"/>
    <sheet name="SimulationFacilitySummary" sheetId="64" r:id="rId65"/>
    <sheet name="SimulationFacilitySummaryRepli0" sheetId="65" r:id="rId66"/>
    <sheet name="SimulationFlowSummary" sheetId="66" r:id="rId67"/>
    <sheet name="SimulationFlowSummaryReplicati0" sheetId="67" r:id="rId68"/>
    <sheet name="SimulationGeographicRiskMetrics" sheetId="68" r:id="rId69"/>
    <sheet name="SimulationGeographicRiskMetric0" sheetId="69" r:id="rId70"/>
    <sheet name="SimulationInventoryOnHandReport" sheetId="70" r:id="rId71"/>
    <sheet name="SimulationLaneModeQueueDepthRe0" sheetId="71" r:id="rId72"/>
    <sheet name="SimulationLaneModeQueueSummary" sheetId="72" r:id="rId73"/>
    <sheet name="SimulationLaneModeQueueSummary0" sheetId="73" r:id="rId74"/>
    <sheet name="SimulationLaneQueueDepthReport" sheetId="74" r:id="rId75"/>
    <sheet name="SimulationLaneQueueSummary" sheetId="75" r:id="rId76"/>
    <sheet name="SimulationLaneQueueSummaryRepl0" sheetId="76" r:id="rId77"/>
    <sheet name="SimulationLaneSummary" sheetId="77" r:id="rId78"/>
    <sheet name="SimulationLaneSummaryReplicati0" sheetId="78" r:id="rId79"/>
    <sheet name="SimulationNetworkRiskMetrics" sheetId="79" r:id="rId80"/>
    <sheet name="SimulationNetworkRiskMetricsRe0" sheetId="80" r:id="rId81"/>
    <sheet name="SimulationNetworkServiceSummary" sheetId="81" r:id="rId82"/>
    <sheet name="SimulationNetworkServiceSummar0" sheetId="82" r:id="rId83"/>
    <sheet name="SimulationNetworkSummary" sheetId="83" r:id="rId84"/>
    <sheet name="SimulationNetworkSummaryReplic0" sheetId="84" r:id="rId85"/>
    <sheet name="SimulationOrderFulfillmentQueu0" sheetId="85" r:id="rId86"/>
    <sheet name="SimulationOrderFulfillmentQueu1" sheetId="86" r:id="rId87"/>
    <sheet name="SimulationOrderFulfillmentQueu2" sheetId="87" r:id="rId88"/>
    <sheet name="SimulationOrderReport" sheetId="88" r:id="rId89"/>
    <sheet name="SimulationProcessReport" sheetId="89" r:id="rId90"/>
    <sheet name="SimulationProcessSummary" sheetId="90" r:id="rId91"/>
    <sheet name="SimulationProcessSummaryReplic0" sheetId="91" r:id="rId92"/>
    <sheet name="SimulationProductRiskMetrics" sheetId="92" r:id="rId93"/>
    <sheet name="SimulationProductRiskMetricsRe0" sheetId="93" r:id="rId94"/>
    <sheet name="SimulationProductionReport" sheetId="94" r:id="rId95"/>
    <sheet name="SimulationRiskMetricsSummary" sheetId="95" r:id="rId96"/>
    <sheet name="SimulationRiskMetricsSummaryRe0" sheetId="96" r:id="rId97"/>
    <sheet name="SimulationShipmentReport" sheetId="97" r:id="rId98"/>
    <sheet name="SimulationSupplierProductSumma0" sheetId="98" r:id="rId99"/>
    <sheet name="SimulationSupplierProductSumma1" sheetId="99" r:id="rId100"/>
    <sheet name="SimulationSupplierRiskMetrics" sheetId="100" r:id="rId101"/>
    <sheet name="SimulationSupplierRiskMetricsR0" sheetId="101" r:id="rId102"/>
    <sheet name="SimulationSupplierSummary" sheetId="102" r:id="rId103"/>
    <sheet name="SimulationSupplierSummaryRepli0" sheetId="103" r:id="rId104"/>
    <sheet name="SimulationValidationErrorReport" sheetId="104" r:id="rId105"/>
    <sheet name="SimulationWorkCenterQueueDepth0" sheetId="105" r:id="rId106"/>
    <sheet name="SimulationWorkCenterQueueSumma0" sheetId="106" r:id="rId107"/>
    <sheet name="SimulationWorkCenterQueueSumma1" sheetId="107" r:id="rId108"/>
    <sheet name="SimulationWorkCenterSummary" sheetId="108" r:id="rId109"/>
    <sheet name="SimulationWorkCenterSummaryRep0" sheetId="109" r:id="rId110"/>
    <sheet name="TransportationAssetSummary" sheetId="110" r:id="rId111"/>
    <sheet name="TransportationRouteSummary" sheetId="111" r:id="rId112"/>
    <sheet name="TransportationSegmentSummary" sheetId="112" r:id="rId113"/>
    <sheet name="TransportationShipmentSummary" sheetId="113" r:id="rId114"/>
    <sheet name="TransportationStopSummary" sheetId="114" r:id="rId115"/>
    <sheet name="TransportationSummary" sheetId="115" r:id="rId116"/>
    <sheet name="TransportationTourSummary" sheetId="116" r:id="rId117"/>
  </sheets>
  <definedNames>
    <definedName name="ExternalData_1" localSheetId="0" hidden="1">'Table Of Contents'!$A$1:$A$117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19" l="1"/>
  <c r="C3" i="119"/>
  <c r="C4" i="119"/>
  <c r="C5" i="119"/>
  <c r="C6" i="119"/>
  <c r="C7" i="119"/>
  <c r="C8" i="119"/>
  <c r="C9" i="119"/>
  <c r="C10" i="119"/>
  <c r="C11" i="119"/>
  <c r="C12" i="119"/>
  <c r="C13" i="119"/>
  <c r="C14" i="119"/>
  <c r="C15" i="119"/>
  <c r="C16" i="119"/>
  <c r="C17" i="119"/>
  <c r="C18" i="119"/>
  <c r="C19" i="119"/>
  <c r="C20" i="119"/>
  <c r="C21" i="119"/>
  <c r="C22" i="119"/>
  <c r="C23" i="119"/>
  <c r="C24" i="119"/>
  <c r="C25" i="119"/>
  <c r="C26" i="119"/>
  <c r="C27" i="119"/>
  <c r="C28" i="119"/>
  <c r="C29" i="119"/>
  <c r="C30" i="119"/>
  <c r="C31" i="119"/>
  <c r="C32" i="119"/>
  <c r="C33" i="119"/>
  <c r="C34" i="119"/>
  <c r="C35" i="119"/>
  <c r="C36" i="119"/>
  <c r="C37" i="119"/>
  <c r="C38" i="119"/>
  <c r="C39" i="119"/>
  <c r="C40" i="119"/>
  <c r="C41" i="119"/>
  <c r="C42" i="119"/>
  <c r="C43" i="119"/>
  <c r="C44" i="119"/>
  <c r="C45" i="119"/>
  <c r="C46" i="119"/>
  <c r="C47" i="119"/>
  <c r="C48" i="119"/>
  <c r="C49" i="119"/>
  <c r="C50" i="119"/>
  <c r="C51" i="119"/>
  <c r="C52" i="119"/>
  <c r="C53" i="119"/>
  <c r="C54" i="119"/>
  <c r="C55" i="119"/>
  <c r="C56" i="119"/>
  <c r="C57" i="119"/>
  <c r="C58" i="119"/>
  <c r="C59" i="119"/>
  <c r="C60" i="119"/>
  <c r="C61" i="119"/>
  <c r="C62" i="119"/>
  <c r="C63" i="119"/>
  <c r="C64" i="119"/>
  <c r="C65" i="119"/>
  <c r="C66" i="119"/>
  <c r="C67" i="119"/>
  <c r="C68" i="119"/>
  <c r="C69" i="119"/>
  <c r="C70" i="119"/>
  <c r="C71" i="119"/>
  <c r="C72" i="119"/>
  <c r="C73" i="119"/>
  <c r="C74" i="119"/>
  <c r="C75" i="119"/>
  <c r="C76" i="119"/>
  <c r="C77" i="119"/>
  <c r="C78" i="119"/>
  <c r="C79" i="119"/>
  <c r="C80" i="119"/>
  <c r="C81" i="119"/>
  <c r="C82" i="119"/>
  <c r="C83" i="119"/>
  <c r="C84" i="119"/>
  <c r="C85" i="119"/>
  <c r="C86" i="119"/>
  <c r="C87" i="119"/>
  <c r="C88" i="119"/>
  <c r="C89" i="119"/>
  <c r="C90" i="119"/>
  <c r="C91" i="119"/>
  <c r="C92" i="119"/>
  <c r="C93" i="119"/>
  <c r="C94" i="119"/>
  <c r="C95" i="119"/>
  <c r="C96" i="119"/>
  <c r="C97" i="119"/>
  <c r="C98" i="119"/>
  <c r="C99" i="119"/>
  <c r="C100" i="119"/>
  <c r="C101" i="119"/>
  <c r="C102" i="119"/>
  <c r="C103" i="119"/>
  <c r="C104" i="119"/>
  <c r="C105" i="119"/>
  <c r="C106" i="119"/>
  <c r="C107" i="119"/>
  <c r="C108" i="119"/>
  <c r="C109" i="119"/>
  <c r="C110" i="119"/>
  <c r="C111" i="119"/>
  <c r="C112" i="119"/>
  <c r="C113" i="119"/>
  <c r="C114" i="119"/>
  <c r="C115" i="119"/>
  <c r="C116" i="119"/>
  <c r="C117" i="11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C15C438-2803-40CF-A2C2-CC027538B471}" keepAlive="1" name="Query - _anura_outputs_schemas xlsx" description="Connection to the '_anura_outputs_schemas xlsx' query in the workbook." type="5" refreshedVersion="8" background="1" saveData="1">
    <dbPr connection="Provider=Microsoft.Mashup.OleDb.1;Data Source=$Workbook$;Location=&quot;_anura_outputs_schemas xlsx&quot;;Extended Properties=&quot;&quot;" command="SELECT * FROM [_anura_outputs_schemas xlsx]"/>
  </connection>
</connections>
</file>

<file path=xl/sharedStrings.xml><?xml version="1.0" encoding="utf-8"?>
<sst xmlns="http://schemas.openxmlformats.org/spreadsheetml/2006/main" count="15273" uniqueCount="1919">
  <si>
    <t>Column Name</t>
  </si>
  <si>
    <t>Data Type</t>
  </si>
  <si>
    <t>Validation Type</t>
  </si>
  <si>
    <t>Required</t>
  </si>
  <si>
    <t>RequiredIf</t>
  </si>
  <si>
    <t>PK</t>
  </si>
  <si>
    <t>Master Table</t>
  </si>
  <si>
    <t>Expandable</t>
  </si>
  <si>
    <t>Technology</t>
  </si>
  <si>
    <t>AllowableUOMTypes</t>
  </si>
  <si>
    <t>Relates to keys</t>
  </si>
  <si>
    <t>Default value</t>
  </si>
  <si>
    <t>Notes</t>
  </si>
  <si>
    <t>Explanation</t>
  </si>
  <si>
    <t>PrecisionCategory</t>
  </si>
  <si>
    <t>BasicMode</t>
  </si>
  <si>
    <t>ScenarioName</t>
  </si>
  <si>
    <t>String</t>
  </si>
  <si>
    <t>Yes</t>
  </si>
  <si>
    <t>[NEO]</t>
  </si>
  <si>
    <t>The name of the scenario the results are saved for.</t>
  </si>
  <si>
    <t>[NaN]</t>
  </si>
  <si>
    <t>PeriodName</t>
  </si>
  <si>
    <t>The time period that the results are reported for.</t>
  </si>
  <si>
    <t>BOMName</t>
  </si>
  <si>
    <t>The name of the Bill Of Material.</t>
  </si>
  <si>
    <t>FacilityName</t>
  </si>
  <si>
    <t>The name of the Facility where the Bill Of Material was used in production.</t>
  </si>
  <si>
    <t>ProductName</t>
  </si>
  <si>
    <t>The product that is being consumed or created through this Bill of Material.</t>
  </si>
  <si>
    <t>ProductType</t>
  </si>
  <si>
    <t>One of either Component, Byproduct or End Product. This field defines what purpose the specified product served in this Bill of Material.</t>
  </si>
  <si>
    <t>BOMQuantity</t>
  </si>
  <si>
    <t>double</t>
  </si>
  <si>
    <t>The quantity of the product that was either consumed or produced through this Bill of Material.</t>
  </si>
  <si>
    <t>[Quantity]</t>
  </si>
  <si>
    <t>BOMQuantityUOM</t>
  </si>
  <si>
    <t>The unit of measure that the quantity is expressed in terms of.</t>
  </si>
  <si>
    <t>BOMVolume</t>
  </si>
  <si>
    <t>The volume of the product that was either consumed or produced through this Bill of Material.</t>
  </si>
  <si>
    <t>[Volume]</t>
  </si>
  <si>
    <t>BOMVolumeUOM</t>
  </si>
  <si>
    <t>The unit of measure that the volume is expressed in terms of.</t>
  </si>
  <si>
    <t>BOMWeight</t>
  </si>
  <si>
    <t>The weight of the product that was either consumed or produced through this Bill of Material.</t>
  </si>
  <si>
    <t>[Weight]</t>
  </si>
  <si>
    <t>BOMWeightUOM</t>
  </si>
  <si>
    <t>The unit of measure that the weight is expressed in terms of.</t>
  </si>
  <si>
    <t>Latitude</t>
  </si>
  <si>
    <t>The latitude of the Facility where the BOM has been consumed.</t>
  </si>
  <si>
    <t>[GeoCoordinate]</t>
  </si>
  <si>
    <t>Longitude</t>
  </si>
  <si>
    <t>The longitude of the Facility where the BOM has been consumed.</t>
  </si>
  <si>
    <t>ConstraintName</t>
  </si>
  <si>
    <t>The name assigned to the constraint by the optimization solver. Depending on the type of constraint, only applicable fields will be populated with the constraint details that apply.</t>
  </si>
  <si>
    <t>The name of the Period.</t>
  </si>
  <si>
    <t>The name of the Facility.</t>
  </si>
  <si>
    <t>OriginName</t>
  </si>
  <si>
    <t>The name of the Origin location.</t>
  </si>
  <si>
    <t>DestinationName</t>
  </si>
  <si>
    <t>The name of the Destination location.</t>
  </si>
  <si>
    <t>The name of the Product.</t>
  </si>
  <si>
    <t>ModeName</t>
  </si>
  <si>
    <t>The name of the Mode.</t>
  </si>
  <si>
    <t>ProcessName</t>
  </si>
  <si>
    <t>The name of the Process.</t>
  </si>
  <si>
    <t>WorkCenterName</t>
  </si>
  <si>
    <t>The name of the Work Center.</t>
  </si>
  <si>
    <t>The name of the BOM.</t>
  </si>
  <si>
    <t>ConstraintType</t>
  </si>
  <si>
    <t>The type of Constraint, one of Min, Max, Fixed, or Conditional Min</t>
  </si>
  <si>
    <t>ConstraintValue</t>
  </si>
  <si>
    <t>The requirement of the Constraint. This is the populated Constraint value field of the corresponding constraint table.</t>
  </si>
  <si>
    <t>ConstraintActivity</t>
  </si>
  <si>
    <t>The resulting activity of the constraint will be reported here.</t>
  </si>
  <si>
    <t>SlackPercentage</t>
  </si>
  <si>
    <t>The Slack Percentage will show how close the constraints were to being binding. For a Constraint Type of Max, the percentage will be reported as Constraint Activity / Constraint Value.</t>
  </si>
  <si>
    <t>[Percentage]</t>
  </si>
  <si>
    <t>ConstraintViolation</t>
  </si>
  <si>
    <t>If a model is infeasible and constraints must be relaxed, the Constraint Violation field will show how much the constraint had to be relaxed for a feasible solution to be obtained.</t>
  </si>
  <si>
    <t>SuggestedConstraintValue</t>
  </si>
  <si>
    <t>If a model is infeasible and constraints must be relaxed, the Suggest Constraint Value will show what the constraint value must be adjusted to for a feasible solution to be obtained.</t>
  </si>
  <si>
    <t>Name</t>
  </si>
  <si>
    <t>CurrentNodeName</t>
  </si>
  <si>
    <t>ParentNodeName</t>
  </si>
  <si>
    <t>ParentNodeCost</t>
  </si>
  <si>
    <t>[Cost]</t>
  </si>
  <si>
    <t>Quantity</t>
  </si>
  <si>
    <t>Ratio</t>
  </si>
  <si>
    <t>SiteName</t>
  </si>
  <si>
    <t>The Customer that Cost To Serve information is being reported for. In the cases where ending inventory exists at a Facility at the end of the model horizon, Facilities can also be reported.</t>
  </si>
  <si>
    <t>SiteType</t>
  </si>
  <si>
    <t>The type of site, either Customer or Facility, of the listed Site Name. Facilities can be listed in the Cost To Serve table if there is ending inventory at the Facility for the last period of the model.</t>
  </si>
  <si>
    <t>The Product that Cost To Serve information is being reported for.</t>
  </si>
  <si>
    <t>Cost</t>
  </si>
  <si>
    <t>The total cost to serve the reported quantity of the listed product to the listed site.</t>
  </si>
  <si>
    <t>Revenue</t>
  </si>
  <si>
    <t>The total revenue generated by serving the reported quantity of the listed product to the listed customer location.</t>
  </si>
  <si>
    <t>The quantity of product that was served to the listed Site / Product combination.</t>
  </si>
  <si>
    <t>PerUnitCost</t>
  </si>
  <si>
    <t>The cost per unit to serve the listed product / site combination.</t>
  </si>
  <si>
    <t>PerUnitRevenue</t>
  </si>
  <si>
    <t>The revenue per unit generated for the listed product / site combination.</t>
  </si>
  <si>
    <t>PerUnitTransportationCost</t>
  </si>
  <si>
    <t>The per unit Transportation Cost associated with serving the product / site combination.</t>
  </si>
  <si>
    <t>PerUnitShipmentCost</t>
  </si>
  <si>
    <t>The per unit Shipment Cost associated with serving the product / site combination.</t>
  </si>
  <si>
    <t>PerUnitInTransitHoldingCost</t>
  </si>
  <si>
    <t>The per unit In Transit Holding Cost associated with serving the product / site combination.</t>
  </si>
  <si>
    <t>PerUnitDutyCost</t>
  </si>
  <si>
    <t>The per unit Duty Cost associated with serving the product / site combination.</t>
  </si>
  <si>
    <t>PerUnitProductionCost</t>
  </si>
  <si>
    <t>The per unit Production Cost associated with serving the product / site combination.</t>
  </si>
  <si>
    <t>PerUnitPrebuildHoldingCost</t>
  </si>
  <si>
    <t>The per unit Prebuild Holding Cost associated with serving the product / site combination.</t>
  </si>
  <si>
    <t>PerUnitTurnEstimatedHoldingCost</t>
  </si>
  <si>
    <t>The per unit Turn Estimated Holding Cost associated with serving the product / site combination.</t>
  </si>
  <si>
    <t>PerUnitStorageCost</t>
  </si>
  <si>
    <t>The per unit Storage Cost associated with serving the product / site combination.</t>
  </si>
  <si>
    <t>PerUnitSourcingCost</t>
  </si>
  <si>
    <t>The per unit Sourcing Cost associated with serving the product / site combination.</t>
  </si>
  <si>
    <t>PerUnitFacilityFixedOperatingCost</t>
  </si>
  <si>
    <t>The per unit Facility Fixed Operating Cost associated with serving the product / site combination.</t>
  </si>
  <si>
    <t>PerUnitFacilityFixedStartupCost</t>
  </si>
  <si>
    <t>The per unit Facility Fixed Startup Cost associated with serving the product / site combination.</t>
  </si>
  <si>
    <t>PerUnitFacilityFixedClosingCost</t>
  </si>
  <si>
    <t>The per unit Facility Fixed Closing Cost associated with serving the product / site combination.</t>
  </si>
  <si>
    <t>PerUnitWorkCenterFixedOperatingCost</t>
  </si>
  <si>
    <t>The per unit Work Center Fixed Operating Cost associated with serving the product / site combination.</t>
  </si>
  <si>
    <t>PerUnitWorkCenterFixedStartupCost</t>
  </si>
  <si>
    <t>The per unit Work Center Fixed Startup Cost associated with serving the product / site combination.</t>
  </si>
  <si>
    <t>PerUnitWorkCenterFixedClosingCost</t>
  </si>
  <si>
    <t>The per unit Work Center Fixed Closing Cost associated with serving the product / site combination.</t>
  </si>
  <si>
    <t>PerUnitInboundHandlingCost</t>
  </si>
  <si>
    <t>The per unit Inbound Handling Cost associated with serving the product / site combination.</t>
  </si>
  <si>
    <t>PerUnitOutboundHandlingCost</t>
  </si>
  <si>
    <t>The per unit Outbound Handling Cost associated with serving the product / site combination.</t>
  </si>
  <si>
    <t>PerUnitProcessCost</t>
  </si>
  <si>
    <t>The per unit Process Cost associated with serving the product / site combination.</t>
  </si>
  <si>
    <t>PerUnitUserDefinedCost</t>
  </si>
  <si>
    <t>The per unit User Defined Cost associated with serving the product / site combination.</t>
  </si>
  <si>
    <t>The latitude of the Customer.</t>
  </si>
  <si>
    <t>The longitude of the Customer.</t>
  </si>
  <si>
    <t>[NEO, DART]</t>
  </si>
  <si>
    <t>RiskRatingName</t>
  </si>
  <si>
    <t>The Risk Rating that risk metrics are reported for.</t>
  </si>
  <si>
    <t>CustomerName</t>
  </si>
  <si>
    <t>The name of the Customer.</t>
  </si>
  <si>
    <t>CustomerRiskScore</t>
  </si>
  <si>
    <t>The risk score associated with this Customer. This is based on a weighted average of the Concentration Risk, Source Count Risk, Geographic Risk and the User Defined Risk of the Customer across the entire model horizon.  The Customer Risk Score is used to calculate the overall Risk Score in the Optimization Risk Metrics Summary table.</t>
  </si>
  <si>
    <t>[Risk]</t>
  </si>
  <si>
    <t>ConcentrationRisk</t>
  </si>
  <si>
    <t>The risk associated the with the demand concentration at the Customer location. This is reported as a weighted average over all Periods based off of the Concentration Risk in the Optimization Customer Summary table.</t>
  </si>
  <si>
    <t>SourceCountRisk</t>
  </si>
  <si>
    <t>The risk associated with the number of sources that the Customer uses across all products. This is reported as a weighted average over all Periods based off of the Source Count Risk in the Optimization Customer Summary table.</t>
  </si>
  <si>
    <t>GeographicRisk</t>
  </si>
  <si>
    <t>The risk associated with the geographic location of the Customer. This is a weighted average of several geographic components that are reported in greater detail in the Optimization Geographic Risk Metrics table.</t>
  </si>
  <si>
    <t>UserDefinedRisk</t>
  </si>
  <si>
    <t>The risk associated with the User Defined Risk value entered in the Customers table.</t>
  </si>
  <si>
    <t>TotalOriginalDemandQuantity</t>
  </si>
  <si>
    <t>The total of the input demand quantity for the Customer across all products. This is specified in the Customer Demand input table and will be the sum of all demand records that are included at the Customer.</t>
  </si>
  <si>
    <t>TotalServedDemandQuantity</t>
  </si>
  <si>
    <t>The total of the served demand quantity for the Customer across all products. This is calculated based on the sum of all served demand quantity for the Customer reported in the Optimization Demand Summary table.</t>
  </si>
  <si>
    <t>TotalUnservedDemandQuantity</t>
  </si>
  <si>
    <t>The total of the unserved demand quantity for the Customer across all products. This is calculated based on the sum of all unserved demand quantity for the Customer reported in the Optimization Demand Summary table.</t>
  </si>
  <si>
    <t>DemandQuantityUOM</t>
  </si>
  <si>
    <t>The unit of measure that quantity is expressed in terms of.</t>
  </si>
  <si>
    <t>TotalOriginalDemandVolume</t>
  </si>
  <si>
    <t>The total of the input demand volume for the Customer across all products. This is specified in the Customer Demand input table and will be the sum of all demand records that are included at the Customer.</t>
  </si>
  <si>
    <t>TotalServedDemandVolume</t>
  </si>
  <si>
    <t>The total of the served demand volume for the Customer across all products. This is calculated based on the sum of all served demand volume for the Customer reported in the Optimization Demand Summary table.</t>
  </si>
  <si>
    <t>TotalUnservedDemandVolume</t>
  </si>
  <si>
    <t>The total of the unserved demand volume for the Customer across all products. This is calculated based on the sum of all unserved demand volume for the Customer reported in the Optimization Demand Summary table.</t>
  </si>
  <si>
    <t>DemandVolumeUOM</t>
  </si>
  <si>
    <t>The unit of measure that volume is expressed in terms of.</t>
  </si>
  <si>
    <t>TotalOriginalDemandWeight</t>
  </si>
  <si>
    <t>The total of the input demand weight for the Customer across all products. This is specified in the Customer Demand input table and will be the sum of all demand records that are included at the Customer.</t>
  </si>
  <si>
    <t>TotalServedDemandWeight</t>
  </si>
  <si>
    <t>The total of the served demand weight for the Customer across all products. This is calculated based on the sum of all served demand weight for the Customer reported in the Optimization Demand Summary table.</t>
  </si>
  <si>
    <t>TotalUnservedDemandWeight</t>
  </si>
  <si>
    <t>The total of the unserved demand weight for the Customer across all products. This is calculated based on the sum of all unserved demand weight for the Customer reported in the Optimization Demand Summary table.</t>
  </si>
  <si>
    <t>DemandWeightUOM</t>
  </si>
  <si>
    <t>The unit of measure that weight is expressed in terms of.</t>
  </si>
  <si>
    <t>TotalRevenue</t>
  </si>
  <si>
    <t>The total revenue associated with this Customer. This is calculated based on the sum of all reported revenue for the Customer in the Optimization Demand Summary table.</t>
  </si>
  <si>
    <t>The risk score associated with this Customer / Period. This is based on a weighted average of the Concentration Risk, Source Count Risk, Geographic Risk and User Defined Risk of the Customer.</t>
  </si>
  <si>
    <t>The risk associated the with the demand concentration at the Customer location. This is reported as a weighted average based off of the Concentration Risk over all Products in the Optimization Demand Summary table.</t>
  </si>
  <si>
    <t>The risk associated with the number of sources that the Customer uses across all products. This is reported as a weighted average based off of the Source Count Risk over all Products in the Optimization Demand Summary table.</t>
  </si>
  <si>
    <t>The name of the customer.</t>
  </si>
  <si>
    <t>The name of the product.</t>
  </si>
  <si>
    <t>DemandStatus</t>
  </si>
  <si>
    <t>The status of the demand record, one of Include, Exclude, or Consider.</t>
  </si>
  <si>
    <t>OriginalDemandQuantity</t>
  </si>
  <si>
    <t>The demand quantity as specified in the Customer Demand table. In the event of multiple demand records for a Customer / Product / Period combination, the demand will be summed into one single demand record.</t>
  </si>
  <si>
    <t>ServedDemandQuantity</t>
  </si>
  <si>
    <t>The amount of demand served for the Customer / Product / Period combination.</t>
  </si>
  <si>
    <t>UnservedDemandQuantity</t>
  </si>
  <si>
    <t>The amount of demand that was unserved for the Customer / Product / Period combination.</t>
  </si>
  <si>
    <t>OriginalDemandVolume</t>
  </si>
  <si>
    <t>The demand volume as specified in the Customer Demand table. In the event of multiple demand records for a Customer / Product / Period combination, the demand will be summed into one single demand record.</t>
  </si>
  <si>
    <t>ServedDemandVolume</t>
  </si>
  <si>
    <t>UnservedDemandVolume</t>
  </si>
  <si>
    <t>OriginalDemandWeight</t>
  </si>
  <si>
    <t>The demand weight as specified in the Customer Demand table. In the event of multiple demand records for a Customer / Product / Period combination, the demand will be summed into one single demand record.</t>
  </si>
  <si>
    <t>ServedDemandWeight</t>
  </si>
  <si>
    <t>UnservedDemandWeight</t>
  </si>
  <si>
    <t>The revenue associated with the served demand at the Customer / Product / Period combination. Revenue is calculated as Demand Served * Product Price.</t>
  </si>
  <si>
    <t>CostToServe</t>
  </si>
  <si>
    <t>The landed cost associated with the served demand at the Customer / Product / Period combination.</t>
  </si>
  <si>
    <t>The Concentration Risk score associated with this Customer / Product / Period combination. Concentration Risk is based on what portion of the total demand for the Customer / Period combination the listed product represents. This will contribute to the model's Customer Risk score.</t>
  </si>
  <si>
    <t>The Source Count Risk metric associated with this Product for the Customer/ Product / Period combination. Source Count Risk is determined based on the number of unique sources that are used to satisfy the demand records at this Customer / Period combination for the listed product. This will contribute to the model's Customer Risk Score.</t>
  </si>
  <si>
    <t>The customer latitude.</t>
  </si>
  <si>
    <t>The customer longitude.</t>
  </si>
  <si>
    <t>NEO Supported</t>
  </si>
  <si>
    <t>THROG Supported</t>
  </si>
  <si>
    <t>The Facility location that Cost To Serve information is being reported for.</t>
  </si>
  <si>
    <t>ActivityType</t>
  </si>
  <si>
    <t>The type of activity that is captured at the listed Facility / Product combination.</t>
  </si>
  <si>
    <t>The landed cost for the listed Product to reach the Facility. This is the total cost of all previous activities but does not include the cost of the current activity</t>
  </si>
  <si>
    <t>The amount of the listed Product that is treated as inbound flow to the node.</t>
  </si>
  <si>
    <t>The per unit landed cost for the listed Product to reach the Facility. This is the total per-unit cost of all previous activities but does not include the cost of the current activity.</t>
  </si>
  <si>
    <t>The per unit landed transportation cost for the listed Product to reach the Facility. This is the total per-unit cost of all previous activities but does not include the cost of the current activity.</t>
  </si>
  <si>
    <t>The per unit landed shipment cost for the listed Product to reach the Facility. This is the total per-unit cost of all previous activities but does not include the cost of the current activity.</t>
  </si>
  <si>
    <t>The per unit landed in transit holding cost for the listed Product to reach the Facility. This is the total in-holding cost of all previous activities but does not include the cost of the current activity.</t>
  </si>
  <si>
    <t>The per unit landed duty cost for the listed Product to reach the Facility. This is the total per-unit cost of all previous activities but does not include the cost of the current activity.</t>
  </si>
  <si>
    <t>The per unit landed production cost for the listed Product to reach the Facility. This is the total per-unit cost of all previous activities but does not include the cost of the current activity.</t>
  </si>
  <si>
    <t>The per unit landed prebuild holding cost for the listed Product to reach the Facility. This is the total prebuild-holding cost of all previous activities but does not include the cost of the current activity.</t>
  </si>
  <si>
    <t>The per unit landed turn estimated holding cost for the listed Product to reach the Facility. This is the total turn-holding cost of all previous activities but does not include the cost of the current activity.</t>
  </si>
  <si>
    <t>The per unit landed storage cost for the listed Product to reach the Facility. This is the total per-unit cost of all previous activities but does not include the cost of the current activity.</t>
  </si>
  <si>
    <t>The per unit landed sourcing cost for the listed Product to reach the Facility. This is the total per-unit cost of all previous activities but does not include the cost of the current activity.</t>
  </si>
  <si>
    <t>The per unit landed facility fixed operating cost for the listed Product to reach the Facility. This is the total facility-operating cost of all previous activities but does not include the cost of the current activity.</t>
  </si>
  <si>
    <t>The per unit landed facility fixed startup cost for the listed Product to reach the Facility. This is the total facility-startup cost of all previous activities but does not include the cost of the current activity.</t>
  </si>
  <si>
    <t>The per unit landed facility fixed closing cost for the listed Product to reach the Facility. This is the total facility-closing cost of all previous activities but does not include the cost of the current activity.</t>
  </si>
  <si>
    <t>The per unit landed workcenter fixed operating cost for the listed Product to reach the Facility. This is the total facility-closing cost of all previous activities but does not include the cost of the current activity.</t>
  </si>
  <si>
    <t>The per unit landed workcenter fixed startup cost for the listed Product to reach the Facility. This is the total facility-closing cost of all previous activities but does not include the cost of the current activity.</t>
  </si>
  <si>
    <t>The per unit landed workcenter fixed closing cost for the listed Product to reach the Facility. This is the total facility-closing cost of all previous activities but does not include the cost of the current activity.</t>
  </si>
  <si>
    <t>The inbound handling landed cost for the listed Product to reach the Facility. This is the total inbound-handling cost of all previous activities but does not include the cost of the current activity.</t>
  </si>
  <si>
    <t>The outbound handling landed cost for the listed Product to reach the Facility. This is the total outbound-handling cost of all previous activities but does not include the cost of the current activity.</t>
  </si>
  <si>
    <t>N/A</t>
  </si>
  <si>
    <t>The per unit landed process cost for the listed Product to reach the Facility. This is the total per-unit cost of all previous activities but does not include the cost of the current activity.</t>
  </si>
  <si>
    <t>The per unit landed user defined cost for the listed Product to reach the Facility. This is the total user-defined cost of all previous activities but does not include the cost of the current activity.</t>
  </si>
  <si>
    <t>The latitude of the Facility.</t>
  </si>
  <si>
    <t>The longitude of the Facility.</t>
  </si>
  <si>
    <t>[DART]</t>
  </si>
  <si>
    <t>FacilityRiskScore</t>
  </si>
  <si>
    <t>The risk score associated with this Facility. This is based on a weighted average of the Facility's Concentration, Source Count, Utilization, Geographic and User Defined Risk across the entire model horizon.  The Facility Risk Score is used to calculate the overall Risk Score in the Risk Metrics Summary table.</t>
  </si>
  <si>
    <t>The risk associated with the throughput concentration of the Facility. This is reported as a weighted average over all periods based off of the Concentration Risk in the Optimization Facility Summary table.</t>
  </si>
  <si>
    <t>The risk associated with the number of sources that the Facility uses across all products and periods. This is reported as a weighted average based off of the Source Count Risk in the Optimization Facility Summary table.  Using fewer sources results in higher risk.</t>
  </si>
  <si>
    <t>UtilizationRisk</t>
  </si>
  <si>
    <t>The risk associated with how close to capacity the Facility is during the model solve. This is calculated as the weighted average of Storage Capacity Risk, Throughput Capacity Risk, and the Work Center Capacity Risk. Additional details can be found in the Optimization Capacity Risk Metrics table.</t>
  </si>
  <si>
    <t>The risk associated with the geographic location of the Facility. This is a weighted average of several geographic components that are reported in greater detail in the Optimization Geographic Risk Metrics table.</t>
  </si>
  <si>
    <t>The risk associated with the User Defined Risk value entered in the Facilities table.</t>
  </si>
  <si>
    <t>InitialState</t>
  </si>
  <si>
    <t>The initial state of the Facility. This is specified in the Initial State field of the Facilities table and will be one of Existing or Potential</t>
  </si>
  <si>
    <t>InitialStatus</t>
  </si>
  <si>
    <t>The Initial Status of the Facility. This is specified in the Facility Status field of the Facilities table and will be one of Open, Closed or Consider.</t>
  </si>
  <si>
    <t>OptimizedStatus</t>
  </si>
  <si>
    <t>The status of the Facility based on the optimization's results. This will be one of Open, Closed or Consider.</t>
  </si>
  <si>
    <t>TotalFacilityCost</t>
  </si>
  <si>
    <t>The total cost associated with the Facility. This will be reported as the sum of the Fixed Operating Cost, Fixed Startup Cost, Fixed Closing Cost, Inbound Handling Cost, Outbound Handling Cost, Prebuild Holding Cost, Turn Estimated Holding Cost, Storage Cost, In Transit Holding Cost, Production Cost and Process Cost for all activities associated with the Facility.</t>
  </si>
  <si>
    <t>OperatingCost</t>
  </si>
  <si>
    <t>The fixed operating cost of the Facility. This is specified in the Fixed Operating Cost field of the Facilities table.</t>
  </si>
  <si>
    <t>StartupCost</t>
  </si>
  <si>
    <t>The startup cost of the Facility. If a Facility opens in a period then the fixed startup cost will be applied. This is specified in the Fixed Startup Cost field of the Facilities table.</t>
  </si>
  <si>
    <t>ClosingCost</t>
  </si>
  <si>
    <t>The closing cost of the Facility. If a Facility closes in a period then the fixed closing cost will be applied. This is specified in the Fixed Closing Cost field of the Facilities table.</t>
  </si>
  <si>
    <t>TotalInboundHandlingCost</t>
  </si>
  <si>
    <t>The cost associated with inbound handling at the Facility for the listed Product. This is calculated as the sum of Inbound Handling Costs across all products for the Facility as reported in the Optimization Warehousing Summary table.</t>
  </si>
  <si>
    <t>TotalOutboundHandlingCost</t>
  </si>
  <si>
    <t>The cost associated with outbound handling at the Facility for the listed Product. This is calculated as the sum of Outbound Handling Costs across all products for the Facility as reported in the Optimization Warehousing Summary table.</t>
  </si>
  <si>
    <t>TotalPrebuildHoldingCost</t>
  </si>
  <si>
    <t>The holding cost charged to the amount of average prebuild inventory. This is calculated as the sum of Prebuild Holding Costs across all products for the Facility as reported in the Optimization Inventory Summary table.</t>
  </si>
  <si>
    <t>TotalTurnEstimatedHoldingCost</t>
  </si>
  <si>
    <t>The holding cost charged to the amount of turn estimated inventory. This is calculated as the sum of Turn Estimated Holding Costs across all products for the Facility as reported in the Optimization Inventory Summary table.</t>
  </si>
  <si>
    <t>TotalStorageCost</t>
  </si>
  <si>
    <t>The cost of storage for the Product at the Facility. This is calculated as the sum of Storage Costs across all products for the Facility as reported in the Optimization Inventory Summary table.</t>
  </si>
  <si>
    <t>TotalInTransitHoldingCost</t>
  </si>
  <si>
    <t>The holding cost charged to the amount of In-Transit Inventory that has been assigned to the Facility. This is calculated as the sum of In Transit Holding Costs across all products that are assigned to the Facility as reported in the Optimization Flow Summary table.</t>
  </si>
  <si>
    <t>TotalProductionCost</t>
  </si>
  <si>
    <t>The cost associated with production at the Facility. This is calculated as the sum of Production Cost across all products as reported in the Optimization Production Summary table.</t>
  </si>
  <si>
    <t>TotalProcessCost</t>
  </si>
  <si>
    <t>The cost associated with processes at the Facility. This is calculated as the sum of Process Unit Costs and Process Fixed costs for all processes used at the Facility as reported in the Optimization Process Summary table.</t>
  </si>
  <si>
    <t>TotalStockingCost</t>
  </si>
  <si>
    <t>The total cost associated with stocking cost at the Facility. This is taken as the total Stocking Cost from the Optimization Warehousing Summary table.</t>
  </si>
  <si>
    <t>TotalDestockingCost</t>
  </si>
  <si>
    <t>The total cost associated with destocking cost at the Facility. This is taken as the total Destocking Cost from the Optimization Warehousing Summary table.</t>
  </si>
  <si>
    <t>TotalInboundQuantity</t>
  </si>
  <si>
    <t>The quantity of inbound flow across all products into the Facility.</t>
  </si>
  <si>
    <t>TotalOutboundQuantity</t>
  </si>
  <si>
    <t>The quantity of outbound flow across all products out of the Facility.</t>
  </si>
  <si>
    <t>TotalInventoryQuantity</t>
  </si>
  <si>
    <t>The quantity of inventory at the Facility. This is reported as the sum of Average Prebuild Inventory Quantity and Max Turn Estimated Inventory Quantity across all products as reported in the Optimization Inventory Summary table.</t>
  </si>
  <si>
    <t>TotalProductionQuantity</t>
  </si>
  <si>
    <t>The quantity of production across all products at the Facility.</t>
  </si>
  <si>
    <t>QuantityUOM</t>
  </si>
  <si>
    <t>TotalInboundVolume</t>
  </si>
  <si>
    <t>The volume of inbound flow across all products into the Facility.</t>
  </si>
  <si>
    <t>TotalOutboundVolume</t>
  </si>
  <si>
    <t>The volume of outbound flow across all products out of the Facility.</t>
  </si>
  <si>
    <t>TotalInventoryVolume</t>
  </si>
  <si>
    <t>The volume of inventory at the Facility. This is reported as the sum of Average Prebuild Inventory volume and Max Turn Estimated Inventory Volume across all products as reported in the Optimization Inventory Summary table.</t>
  </si>
  <si>
    <t>TotalProductionVolume</t>
  </si>
  <si>
    <t>The volume of production across all products at the Facility.</t>
  </si>
  <si>
    <t>VolumeUOM</t>
  </si>
  <si>
    <t>TotalInboundWeight</t>
  </si>
  <si>
    <t>The weight of inbound flow across all products into the Facility.</t>
  </si>
  <si>
    <t>TotalOutboundWeight</t>
  </si>
  <si>
    <t>The weight of outbound flow across all products out of the Facility.</t>
  </si>
  <si>
    <t>TotalInventoryWeight</t>
  </si>
  <si>
    <t>The weight of inventory at the Facility. This is reported as the sum of Average Prebuild Inventory weight and Max Turn Estimated Inventory Weight across all products as reported in the Optimization Inventory Summary table.</t>
  </si>
  <si>
    <t>TotalProductionWeight</t>
  </si>
  <si>
    <t>The weight of production across all products at the Facility.</t>
  </si>
  <si>
    <t>WeightUOM</t>
  </si>
  <si>
    <t>ThroughputCapacity</t>
  </si>
  <si>
    <t>The throughput capacity for the Facility. This is specified in the Throughput Capacity field of the Facilities table.</t>
  </si>
  <si>
    <t>ThroughputCapacityUOM</t>
  </si>
  <si>
    <t>The unit of measure that the throughput capacity is expressed in terms of.</t>
  </si>
  <si>
    <t>ThroughputUtilization</t>
  </si>
  <si>
    <t>The throughput utilization of the Facility for this period. Utilization is calculated as the Throughput divided by the Throughput Capacity.</t>
  </si>
  <si>
    <t>StorageCapacity</t>
  </si>
  <si>
    <t>The storage capacity for this Facility. This is specified in the Storage Capacity field of the Facilities table.</t>
  </si>
  <si>
    <t>StorageCapacityUOM</t>
  </si>
  <si>
    <t>The unit of measure that the storage capacity is expressed in terms of.</t>
  </si>
  <si>
    <t>StorageUtilization</t>
  </si>
  <si>
    <t>The storage utilization of the Facility for this period. Utilization is calculated as the Inventory Quantity / Storage Capacity.</t>
  </si>
  <si>
    <t>The risk score associated with this Facility. This is based on a weighted average of the Concentration Risk, Source Count Risk, Utilization Risk, Geographic Risk and the User Defined Risk of the Facility.</t>
  </si>
  <si>
    <t>The risk associated the with the throughput concentration of the Facility location. This is calculated based on the throughput quantity of the facility relative to the total demanded quantity across all products for the period.</t>
  </si>
  <si>
    <t>The risk associated with the number of sources that the Facility uses across all products.</t>
  </si>
  <si>
    <t>The risk associated with how close to capacity the Facility is during the model solve. This is calculated as the weighted average of Storage Utilization Risk, Throughput Utilization Risk, and the Work Center Utilization Risk. Additional details can be found in the Optimization Utilization Risk Metrics table.</t>
  </si>
  <si>
    <t>DepartingPeriodName</t>
  </si>
  <si>
    <t>The Period in which the flow left the Origin location.</t>
  </si>
  <si>
    <t>ArrivingPeriodName</t>
  </si>
  <si>
    <t>The Period in which the flow arrived at the Destination Location.</t>
  </si>
  <si>
    <t>FlowType</t>
  </si>
  <si>
    <t>The type of flow that the record represents. Customer Fulfillment will represent flows from Facilities to Customers, Replenishment will represent flows from Facilities to other Facilities, Procurement will represent flows from Suppliers to Facilities and Drop Ship will represent flows from Suppliers to Customers.</t>
  </si>
  <si>
    <t>The Facility or Supplier that the flow originated from.</t>
  </si>
  <si>
    <t>The Customer or Facility location that the flow arrived to.</t>
  </si>
  <si>
    <t>The Product the flow record is for.</t>
  </si>
  <si>
    <t>The Transportation Mode used for this flow.</t>
  </si>
  <si>
    <t>FlowQuantity</t>
  </si>
  <si>
    <t>The quantity of the flow units for the listed Origin / Destination / Mode / Period combination.</t>
  </si>
  <si>
    <t>FlowQuantityUOM</t>
  </si>
  <si>
    <t>FlowVolume</t>
  </si>
  <si>
    <t>The volume of the flow units for the listed Origin / Destination / Mode / Period combination.</t>
  </si>
  <si>
    <t>FlowVolumeUOM</t>
  </si>
  <si>
    <t>FlowWeight</t>
  </si>
  <si>
    <t>The weight of the flow units for the listed Origin / Destination / Mode / Period combination.</t>
  </si>
  <si>
    <t>FlowWeightUOM</t>
  </si>
  <si>
    <t>SourcingCost</t>
  </si>
  <si>
    <t>The sourcing cost associated with this flow record. Sourcing costs will be defined in the Unit Cost field of the Customer Fulfillment, Replenishment or Procurement Policy tables.</t>
  </si>
  <si>
    <t>TransportationCost</t>
  </si>
  <si>
    <t>The transportation cost associated with this flow record. Transportation Costs will be defined by the Unit Cost field of the Transportation Policies or Transportation Modes table.</t>
  </si>
  <si>
    <t>ShipmentCost</t>
  </si>
  <si>
    <t>The proportion of the fixed cost entered in the Transportation Policies that will apply to the product flow. In the case of grouped products, the complete shipment costs are reported in the Optimization Shipment Summary table.</t>
  </si>
  <si>
    <t>DutyCost</t>
  </si>
  <si>
    <t>The duty cost associated with this flow record. Duty Cost will be defined as a percentage of product value in the Duty Rate column of the Transportation Policies table.</t>
  </si>
  <si>
    <t>InTransitHoldingCost</t>
  </si>
  <si>
    <t>The holding cost associated with the in-transit inventory estimate for this flow record.</t>
  </si>
  <si>
    <t>InboundHandlingCost</t>
  </si>
  <si>
    <t>The handling cost associated with inbound flow of the listed product into the Destination facility. This cost is specified in the Warehousing Policies table.</t>
  </si>
  <si>
    <t>OutboundHandlingCost</t>
  </si>
  <si>
    <t>The handling cost associated with outbound flow of the listed product from the Origin facility. This cost is specified in the Warehousing Policies table.</t>
  </si>
  <si>
    <t>TotalCost</t>
  </si>
  <si>
    <t>The total cost for this product flow record. This will be made up of the Transportation Cost, Shipment Cost, Duty Cost and the In-Transit Inventory Cost.</t>
  </si>
  <si>
    <t>TransportDistance</t>
  </si>
  <si>
    <t>The distance of the flow record. Distance will be determined from the Transport Distance in the Transportation Policies table, or if no distance is entered a default distance calculation will have been used.</t>
  </si>
  <si>
    <t>[Distance]</t>
  </si>
  <si>
    <t>TransportDistanceUOM</t>
  </si>
  <si>
    <t>The unit of measure that the distance is expressed in terms of.</t>
  </si>
  <si>
    <t>TransportTime</t>
  </si>
  <si>
    <t>The time taken to move from the Origin to the Destination for the flow record. The time will be determined based on the Transport Time field in the Transportation Policies table, or if no time is entered then a default speed will be used to determine the time based on the flow distance.</t>
  </si>
  <si>
    <t>[Time]</t>
  </si>
  <si>
    <t>TransportTimeUOM</t>
  </si>
  <si>
    <t>The unit of measure that the time is expressed in terms of.</t>
  </si>
  <si>
    <t>TransportTimeRisk</t>
  </si>
  <si>
    <t>The Risk metric associated with how long of a transport time the flow has. This will contribute to the model's overall Network Risk score.</t>
  </si>
  <si>
    <t>TimeToImportRisk</t>
  </si>
  <si>
    <t>The Risk metric associated with how long it can take imported products to clear customs as they enter the destination country. This contributes to the model's overall Network Risk score.</t>
  </si>
  <si>
    <t>TimeToExportRisk</t>
  </si>
  <si>
    <t>The Risk metric associated with how long it can take exported products to clear customs as they leave the origin country. This contributes to the model's overall Network Risk Score.</t>
  </si>
  <si>
    <t>OriginLatitude</t>
  </si>
  <si>
    <t>The origin latitude.</t>
  </si>
  <si>
    <t>OriginLongitude</t>
  </si>
  <si>
    <t>The origin longitude.</t>
  </si>
  <si>
    <t>DestinationLatitude</t>
  </si>
  <si>
    <t>The destination latitude.</t>
  </si>
  <si>
    <t>DestinationLongitude</t>
  </si>
  <si>
    <t>The destination longitude.</t>
  </si>
  <si>
    <t>The name of the location that Geographic Risk Metrics are reported for.</t>
  </si>
  <si>
    <t>The type of site that the Geographic Risk Metrics are reported for. This will be one of Customer, Facility or Supplier.</t>
  </si>
  <si>
    <t>GeographicRiskScore</t>
  </si>
  <si>
    <t>The risk score associated with the geographic location of the site. This is a weighted average of Bio Lab Distance, Economic, Natural Disaster, Nuclear Distance, Political, Epidemic, and Labor Risks.</t>
  </si>
  <si>
    <t>BioLabDistanceRisk</t>
  </si>
  <si>
    <t>The risk associated with the Site's proximity to a Level 4 Biolab. The closer the proximity, the higher the risk.</t>
  </si>
  <si>
    <t>EconomicRisk</t>
  </si>
  <si>
    <t>The risk associated with the economic characteristics of the Site's country.  This metric is using a combination of GDP and number of unique exporting products as reported by WorldBank.</t>
  </si>
  <si>
    <t>NaturalDisasterRisk</t>
  </si>
  <si>
    <t>The risk associated with potential economic devastation resulting from natural disasters that can impact the Site location. Considered natural disasters are droughts, floods, earthquakes, volcanic eruptions, landslides and cyclones.</t>
  </si>
  <si>
    <t>NuclearDistanceRisk</t>
  </si>
  <si>
    <t>The risk associated with the Site's proximity to nuclear power plants. The closer the proximity, the higher the risk.</t>
  </si>
  <si>
    <t>PoliticalRisk</t>
  </si>
  <si>
    <t>The risk associated with the political stability of the Site's country.</t>
  </si>
  <si>
    <t>EpidemicRisk</t>
  </si>
  <si>
    <t>The risk associated with epidemic impacts on the Site's country.</t>
  </si>
  <si>
    <t>LaborRisk</t>
  </si>
  <si>
    <t>The risk associated with labor markets of the Site's country.</t>
  </si>
  <si>
    <t>The latitude of the Site.</t>
  </si>
  <si>
    <t>The longitude of the Site.</t>
  </si>
  <si>
    <t>[TRIAD, DART]</t>
  </si>
  <si>
    <t>The risk score associated with this Customer. This is based on a weighted average of the Concentration Risk, Geographic Risk and User Defined Risk of the Customer.</t>
  </si>
  <si>
    <t>The risk associated the with the demand concentration at the Customer location.</t>
  </si>
  <si>
    <t>The risk associated with the geographic location of the Customer. This is a weighted average of several geographic components that are reported in greater detail in the Optimization Greenfield Geographic Risk Metrics table.</t>
  </si>
  <si>
    <t>ClusterID</t>
  </si>
  <si>
    <t>[TRIAD]</t>
  </si>
  <si>
    <t>The ID of the cluster that the Customer was assigned to.</t>
  </si>
  <si>
    <t>TotalDemand</t>
  </si>
  <si>
    <t>The total demand across all products for the Customer.</t>
  </si>
  <si>
    <t>FlowCost</t>
  </si>
  <si>
    <t>The cost of the flows to service this customer. The cost is calculated using a quantity-distance basis and is entered as the Greenfield Flow Cost from the Model Run Options.</t>
  </si>
  <si>
    <t>City</t>
  </si>
  <si>
    <t>This will be specified in the City field of the Customers table. For Customers that have no geodata information entered in the Customers table, reverse-geocoding will be utilized to determine the city.</t>
  </si>
  <si>
    <t>PostalCode</t>
  </si>
  <si>
    <t>This will be specified in the Postal Code field of the Customers table.</t>
  </si>
  <si>
    <t>Region</t>
  </si>
  <si>
    <t>This will be specified in the Region field of the Customers table. For Customers that have no geodata information entered in the Customers table, reverse-geocoding will be utilized to determine the region.</t>
  </si>
  <si>
    <t>Country</t>
  </si>
  <si>
    <t>This will be specified in the Country field of the Customers table. For Customers that have no geodata information entered in the Customers table, reverse-geocoding will be utilized to determine the country.</t>
  </si>
  <si>
    <t>The name of the Greenfield Facility.</t>
  </si>
  <si>
    <t>The risk score associated with this Facility. This is based on a weighted average of the Concentration Risk, Utilization Risk, Geographic Risk and User Defined Risk of the Facility.</t>
  </si>
  <si>
    <t>The risk associated the with the throughput concentration of the Facility. This is calculated based on the throughput quantity of the facility relative to the total demanded quantity. Unlike NEO, TRIAD will only consider Throughput Capacity for Capacity Risk and therefore there is no further detailed output table on Capacity Risk Metrics in TRIAD.</t>
  </si>
  <si>
    <t>The risk associated with how close to capacity the Facility is during the model solve.</t>
  </si>
  <si>
    <t>The risk associated with the geographic location of the Facility. This is a weighted average of several geographic components that are reported in greater detail in the Optimization Greenfield Geographic Risk Metrics table.</t>
  </si>
  <si>
    <t>FacilityType</t>
  </si>
  <si>
    <t>The type of Facility, this will be one of Greenfield Facility, Candidate Facility, or Existing Facility. If the Facility was a newly selected location based on the model solve then it will be classified as a Type of Greenfield Facility</t>
  </si>
  <si>
    <t>FixedCost</t>
  </si>
  <si>
    <t>The fixed cost of the Facility. For Candidate Facilities and Existing Facilities, this entry comes from the Fixed Operating Cost in the Facilities table. For Greenfield Facilities, this cost comes from the Greenfield Facility Fixed Cost entry in the GreenfieldSettings table.</t>
  </si>
  <si>
    <t>TotalInboundFlowCost</t>
  </si>
  <si>
    <t>The total cost of flows from Suppliers to this Facility.</t>
  </si>
  <si>
    <t>TotalOutboundFlowCost</t>
  </si>
  <si>
    <t>The total cost of greenfield flows that originated at this Facility.</t>
  </si>
  <si>
    <t>DemandServed</t>
  </si>
  <si>
    <t>The quantity of demand that was serviced by this Facility.</t>
  </si>
  <si>
    <t>FacilityCapacity</t>
  </si>
  <si>
    <t>The capacity of the listed Facility. For Candidate Facilities and Existing Facilities, this will be specified in the Throughput Capacity field of the Facilities table. For Greenfield Facilities, this will be specified in the Greenfield Facility Throughput Capacity entry of the Greenfield Settings table.</t>
  </si>
  <si>
    <t>FacilityUtilization</t>
  </si>
  <si>
    <t>The utilization of the listed Facility expressed as the Demand Served / Facility Capacity.</t>
  </si>
  <si>
    <t>CustomersServed</t>
  </si>
  <si>
    <t>int</t>
  </si>
  <si>
    <t>The number of customers that were serviced by this Facility.</t>
  </si>
  <si>
    <t>[Integer]</t>
  </si>
  <si>
    <t>AverageCustomerDistance</t>
  </si>
  <si>
    <t>The average service distance for customers from this Facility.</t>
  </si>
  <si>
    <t>FurthestCustomerDistance</t>
  </si>
  <si>
    <t>The largest service distance for a customer that was serviced by this Facility.</t>
  </si>
  <si>
    <t>DistanceUOM</t>
  </si>
  <si>
    <t>The unit of measure that distance is expressed in terms of.</t>
  </si>
  <si>
    <t>For Candidate Facilities and Existing Facilities, this will be the City specified in the City field of the Facilities table. For Greenfield Facilities, this will be determined by a reverse-geocoding operation using the Greenfield Facility's latitude and longitude coordinates. For Existing or Candidate Facilities that have no geodata information entered in the Facilities table, reverse-geocoding will also be utilized.</t>
  </si>
  <si>
    <t>For Candidate Facilities and Existing Facilities, this will be the Postal Code specified in the Postal Code field of the Facilities table.</t>
  </si>
  <si>
    <t>For Candidate Facilities and Existing Facilities, this will be the Region specified in the Region field of the Facilities table. For Greenfield Facilities, this will be determined by a reverse-geocoding operation using the Greenfield Facility's latitude and longitude coordinates. For Existing or Candidate Facilities that have no geodata information entered in the Facilities table, reverse-geocoding will also be utilized.</t>
  </si>
  <si>
    <t>For Candidate Facilities and Existing Facilities, this will be the Country specified in the Country field of the Facilities table. For Greenfield Facilities, this will be determined by a reverse-geocoding operation using the Greenfield Facility's latitude and longitude coordinates. For Existing or Candidate Facilities that have no geodata information entered in the Facilities table, reverse-geocoding will also be utilized.</t>
  </si>
  <si>
    <t>The risk associated the with the throughput concentration of the Facility. This is calculated based on the throughput quantity of the facility relative to the total demanded quantity.</t>
  </si>
  <si>
    <t>The risk associated with how close to capacity the Facility is during the model solve. Unlike NEO, TRIAD will only consider Throughput Utilization for Utilization Risk and therefore there is no further detailed output table on Utilization Risk Metrics in TRIAD.</t>
  </si>
  <si>
    <t>The type of flow that the record represents. Customer Fulfillment will represent flows from Facilities to Customers and Procurement will represent flows from Suppliers to Facilities.</t>
  </si>
  <si>
    <t>The quantity of the flow units for the listed Origin / Destination combination.</t>
  </si>
  <si>
    <t>The transportation cost associated with this flow record.</t>
  </si>
  <si>
    <t>The distance of the flow record.</t>
  </si>
  <si>
    <t>ServiceBandName</t>
  </si>
  <si>
    <t>The name of the Greenfield Service Band that this flow record falls into. The band name will be defined in the Service Band Name field of the Greenfield Service Bands input table. Service Bands will only be populated for Customer Fulfillment flows.</t>
  </si>
  <si>
    <t>ServiceBandDistance</t>
  </si>
  <si>
    <t>The distance of the Greenfield Service band that this flow record falls into. The most restrictive Service Band Distance will be populated here. Service Bands will only be populated for Customer Fulfillment flows.</t>
  </si>
  <si>
    <t>The unit of measure that the distance is expressed in terms of</t>
  </si>
  <si>
    <t>The transport time of the flow record.</t>
  </si>
  <si>
    <t>The unit of measure that the time is expressed in terms of</t>
  </si>
  <si>
    <t>NetworkRiskScore</t>
  </si>
  <si>
    <t>The risk score associated with Network activities in this scenario. This is calculated as the weighted average of the Product Stocking Point Count Risk, Product Make And Supply Count Risk, Transport Time Risk, Time To Import Risk and Time To Export Risk.</t>
  </si>
  <si>
    <t>The risk associated with how long of a transport time the flows have. This is calculated based off of the weighted average of Transport Time Risk reported in the Optimization Flow Summary table.</t>
  </si>
  <si>
    <t>The risk associated with how long it can take imported products to clear customs. This is calculated based off of the weighted average of Time To Import Risk in the Optimization Flow Summary table.</t>
  </si>
  <si>
    <t>The risk associated with how long it can take exported products to clear customs. This is calculated based off of the weighted average of Time To Export Risk in the Optimization Flow Summary table.</t>
  </si>
  <si>
    <t>TRIADVersion</t>
  </si>
  <si>
    <t>The version of the TRIAD solver that was used for the scenario.</t>
  </si>
  <si>
    <t>RunStartTime</t>
  </si>
  <si>
    <t>Timestamp</t>
  </si>
  <si>
    <t>The Date/Time when the scenario was run.</t>
  </si>
  <si>
    <t>TotalRunTime</t>
  </si>
  <si>
    <t>The total time taken for the scenario run to complete.</t>
  </si>
  <si>
    <t>NumberOfGreenfieldFacilities</t>
  </si>
  <si>
    <t>The number of Greenfield Facilities that were used for the run.</t>
  </si>
  <si>
    <t>NumberOfExistingFacilities</t>
  </si>
  <si>
    <t>The number of Existing Facilities that were used for the run. Existing Facilities are Facilities with a Facility Status of Open.</t>
  </si>
  <si>
    <t>NumberOfCandidateFacilities</t>
  </si>
  <si>
    <t>The number of Candidate Facilities that were used for the run. Candidate Facilities are Facilities with a Facility Status of Consider</t>
  </si>
  <si>
    <t>The total cost of the greenfield run. This will include Facility Fixed Costs, Supplier to Facility flow costs, and Facility to Customer flow costs.</t>
  </si>
  <si>
    <t>TotalFacilityFixedCost</t>
  </si>
  <si>
    <t>The total cost of Facility fixed costs across the run.</t>
  </si>
  <si>
    <t>TotalFlowCost</t>
  </si>
  <si>
    <t>The total cost of all flows.</t>
  </si>
  <si>
    <t>TotalDemandServed</t>
  </si>
  <si>
    <t>The total quantity of served demand at Customers.</t>
  </si>
  <si>
    <t>AverageFacilityDistance</t>
  </si>
  <si>
    <t>The average distance of Supplier to Facility flows across the run.</t>
  </si>
  <si>
    <t>The average distance of Facility to Customer flows across the run.</t>
  </si>
  <si>
    <t>PrimaryRiskRating</t>
  </si>
  <si>
    <t>The Primary Risk Rating that is specified in the Model Settings. Details on all Risk Ratings can be found in the Greenfield Risk Metrics Summary table.</t>
  </si>
  <si>
    <t>RiskScore</t>
  </si>
  <si>
    <t>The risk score associated with this scenario. The Risk Score is the weighted sum of Customer, Facility, Supplier, and Network Risk, and is populated for the Primary Risk Rating that is specified in the Model Settings.</t>
  </si>
  <si>
    <t>CustomerRisk</t>
  </si>
  <si>
    <t>The risk score associated with Customers in this scenario. More details on the Risk components can be found in the Optimization Greenfield Customer Summary table.</t>
  </si>
  <si>
    <t>FacilityRisk</t>
  </si>
  <si>
    <t>The risk score associated with Facilities in this scenario. More details on the Risk components can be found in the Optimization Greenfield Facility Summary table.</t>
  </si>
  <si>
    <t>SupplierRisk</t>
  </si>
  <si>
    <t>The risk score associated with Suppliers in this scenario. More details on the Risk components can be found in the Optimization Greenfield Supplier Summary table.</t>
  </si>
  <si>
    <t>NetworkRisk</t>
  </si>
  <si>
    <t>The risk score associated with Network activities in this scenario. More details on the Risk components can be found in the Optimization Greenfield Flow Summary table.</t>
  </si>
  <si>
    <t>DARTVersion</t>
  </si>
  <si>
    <t>The version of the DART solver that was used for the scenario run.</t>
  </si>
  <si>
    <t>The name of the Greenfield Service Band. The band name will be  defined in the Service Band Name field of the Greenfield Service Bands input table.</t>
  </si>
  <si>
    <t>The distance band for the listed Greenfield Service Band.</t>
  </si>
  <si>
    <t>ServiceBandDistanceUOM</t>
  </si>
  <si>
    <t>ServiceBandPercentage</t>
  </si>
  <si>
    <t>The percentage of demand that is required to be serviced within the listed Service Band Distance for this Service Band.</t>
  </si>
  <si>
    <t>ActualDemandPercentage</t>
  </si>
  <si>
    <t>The actual percentage of demand that was serviced within the listed distance band. Note that customer clustering may lead to small violations of these service band constraints.</t>
  </si>
  <si>
    <t>The number of customers that were serviced within the listed distance band.</t>
  </si>
  <si>
    <t>SupplierName</t>
  </si>
  <si>
    <t>The name of the Supplier.</t>
  </si>
  <si>
    <t>SupplierRiskScore</t>
  </si>
  <si>
    <t>The risk score associated with this Supplier. This is based on a weighted average of the Supplier's Concentration Risk, Utilization Risk, Geographic Risk and User Defined Risk of the Supplier.</t>
  </si>
  <si>
    <t>The risk associated the with the throughput concentration of the Supplier location. This is calculated based on the throughput quantity of the facility relative to the total demanded quantity.</t>
  </si>
  <si>
    <t>The risk associated with how close to capacity the Supplier is during the model solve.</t>
  </si>
  <si>
    <t>The risk associated with the geographic location of the Facility. This is a weighted average of several geographic components that are reported in greater detail in the Optimization Facility Risk Metrics table.</t>
  </si>
  <si>
    <t>The risk associated with the User Defined Risk value entered in the Suppliers table.</t>
  </si>
  <si>
    <t>The latitude of the Supplier.</t>
  </si>
  <si>
    <t>The longitude of the Supplier.</t>
  </si>
  <si>
    <t>The total cost of outbound flows from this Supplier to Facilities.</t>
  </si>
  <si>
    <t>SuppliedQuantity</t>
  </si>
  <si>
    <t>The quantity that was supplied by the Supplier to the Facilities.</t>
  </si>
  <si>
    <t>SupplierCapacity</t>
  </si>
  <si>
    <t>The capacity of the Supplier.</t>
  </si>
  <si>
    <t>SupplierUtilization</t>
  </si>
  <si>
    <t>The utilization of the listed Supplier expressed as the Supplied Quantity / Supplier Capacity.</t>
  </si>
  <si>
    <t>FacilitiesServed</t>
  </si>
  <si>
    <t>The number of Facilities that were serviced by this Supplier.</t>
  </si>
  <si>
    <t>The average service distance for Facilities from this Supplier.</t>
  </si>
  <si>
    <t>FurthestFacilityDistance</t>
  </si>
  <si>
    <t>The largest service distance for a Facility that was serviced by this Supplier.</t>
  </si>
  <si>
    <t>This will be specified in the City field of the Suppliers table. For Suppliers that have no geodata information entered in the Suppliers table, reverse-geocoding will be utilized to determine the city.</t>
  </si>
  <si>
    <t>This will be specified in the Postal Code field of the Suppliers table.</t>
  </si>
  <si>
    <t>This will be specified in the Region field of the Suppliers table. For Suppliers that have no geodata information entered in the Suppliers table, reverse-geocoding will be utilized to determine the region.</t>
  </si>
  <si>
    <t>This will be specified in the Country field of the Suppliers table. For Suppliers that have no geodata information entered in the Suppliers table, reverse-geocoding will be utilized to determine the country.</t>
  </si>
  <si>
    <t>AveragePrebuildInventoryQuantity</t>
  </si>
  <si>
    <t>The average amount of prebuild inventory for the listed Product at the Facility. This is calculated based on the average between Starting and Ending Prebuild Inventory Quantities.</t>
  </si>
  <si>
    <t>StartingPrebuildInventoryQuantity</t>
  </si>
  <si>
    <t>The starting amount of prebuild inventory for the listed Product at the Facility.</t>
  </si>
  <si>
    <t>EndingPrebuildInventoryQuantity</t>
  </si>
  <si>
    <t>The ending amount of prebuild inventory for the listed Product at the Facility.</t>
  </si>
  <si>
    <t>MaxTurnEstimatedInventoryQuantity</t>
  </si>
  <si>
    <t>The estimated amount of inventory located at the Facility that is attributed to Inventory Turns as specified in the Inventory Policies table.</t>
  </si>
  <si>
    <t>InventoryQuantityUOM</t>
  </si>
  <si>
    <t>AveragePrebuildInventoryVolume</t>
  </si>
  <si>
    <t>The average amount of prebuild inventory for the listed Product at the Facility. This is calculated based on the average between Starting and Ending Prebuild Inventory Volumes.</t>
  </si>
  <si>
    <t>StartingPrebuildInventoryVolume</t>
  </si>
  <si>
    <t>EndingPrebuildInventoryVolume</t>
  </si>
  <si>
    <t>MaxTurnEstimatedInventoryVolume</t>
  </si>
  <si>
    <t>InventoryVolumeUOM</t>
  </si>
  <si>
    <t>AveragePrebuildInventoryWeight</t>
  </si>
  <si>
    <t>The average amount of prebuild inventory for the listed Product at the Facility. This is calculated based on the average between Starting and Ending Prebuild Inventory Weights.</t>
  </si>
  <si>
    <t>StartingPrebuildInventoryWeight</t>
  </si>
  <si>
    <t>EndingPrebuildInventoryWeight</t>
  </si>
  <si>
    <t>MaxTurnEstimatedInventoryWeight</t>
  </si>
  <si>
    <t>InventoryWeightUOM</t>
  </si>
  <si>
    <t>TotalInventoryCost</t>
  </si>
  <si>
    <t>The Total Inventory Cost for the listed Product / Facility / Period combination. This is calculated as the sum of PreBuild Inventory Holding Cost, Turn Estimated Inventory Holding Cost and Inventory Storage Cost.</t>
  </si>
  <si>
    <t>PrebuildHoldingCost</t>
  </si>
  <si>
    <t>The holding cost charged to the amount of average prebuild inventory. This is determined based on the holding cost percentage in the Inventory Policies table and the Product's value.</t>
  </si>
  <si>
    <t>TurnEstimatedHoldingCost</t>
  </si>
  <si>
    <t>The holding cost charged to the average amount of turn estimated inventory which is calculated as Max Turn Estimated Inventory / 2. The cost is determined based on the holding cost percentage in the Inventory Policies table and the Product's value.</t>
  </si>
  <si>
    <t>StorageCost</t>
  </si>
  <si>
    <t>The cost of storage for the Product at the Facility. This cost is separate from any holding costs and is described in the Unit Storage Cost field in the Inventory Policies table.</t>
  </si>
  <si>
    <t>ProductStockingPointCountRisk</t>
  </si>
  <si>
    <t>The risk associated with the number of Facilities that the Product is stocked in Inventory. This is calculated as the weighted average of all Products Stocking Point Count Risk in the Optimization Product Risk Metrics table. The lower the number of stocking points, the higher the risk score.</t>
  </si>
  <si>
    <t>ProductMakeAndSupplyCountRisk</t>
  </si>
  <si>
    <t>The risk associated with the number of Facilities or Suppliers that the Product is either produced at or supplied from. This is calculated as the weighted average of the Make Adn Supply Count Risk in the Optimization Product Risk Metrics table.  The lower the number of production or supply locations, the higher the risk.</t>
  </si>
  <si>
    <t>NEOVersion</t>
  </si>
  <si>
    <t>The version of the NEO solver that was used for the scenario run.</t>
  </si>
  <si>
    <t>The total time taken for the scenario run to complete. Total Run Time will be expressed in minutes.</t>
  </si>
  <si>
    <t>SolveTime</t>
  </si>
  <si>
    <t>The solve time taken during the scenario run. Solve Time will be expressed in minutes.</t>
  </si>
  <si>
    <t>OptimizationGapPercentage</t>
  </si>
  <si>
    <t>The gap percentage of the solution that was returned for the scenario.</t>
  </si>
  <si>
    <t>ResourceSize</t>
  </si>
  <si>
    <t>The size of the solver resource that was selected to run the optimization.</t>
  </si>
  <si>
    <t>ConsumedMemory</t>
  </si>
  <si>
    <t>The amount of memory (GB) that was consumed during the optimization run.</t>
  </si>
  <si>
    <t>SolveType</t>
  </si>
  <si>
    <t>The type of solve that was run. This will be one of Single Objective, Sequential Solve, or Infeasibility Diagnosis.</t>
  </si>
  <si>
    <t>SolveStatus</t>
  </si>
  <si>
    <t>The status of the optimization run.</t>
  </si>
  <si>
    <t>TotalSupplyChainCost</t>
  </si>
  <si>
    <t>The total cost of the scenario.</t>
  </si>
  <si>
    <t>The total revenue generated from all of the satisfied demand records in the scenario.</t>
  </si>
  <si>
    <t>TotalProfit</t>
  </si>
  <si>
    <t>The total profit of the scenario, calculated as Total Revenue - Total Supply Chain Cost.</t>
  </si>
  <si>
    <t>The total quantity of demand that was served in the scenario run.</t>
  </si>
  <si>
    <t>The total quantity of demand that went unserved in this scenario run.</t>
  </si>
  <si>
    <t>The unit of measure that the quantities are expressed in terms of.</t>
  </si>
  <si>
    <t>The total volume of demand that was served in the scenario run.</t>
  </si>
  <si>
    <t>The total volume of demand that went unserved in this scenario run.</t>
  </si>
  <si>
    <t>The unit of measure that the volumes are expressed in terms of.</t>
  </si>
  <si>
    <t>The total weight of demand that was served in the scenario run.</t>
  </si>
  <si>
    <t>The total weight of demand that went unserved in this scenario run.</t>
  </si>
  <si>
    <t>The unit of measure that the weights are expressed in terms of.</t>
  </si>
  <si>
    <t>TotalTransportationCost</t>
  </si>
  <si>
    <t>The total cost attributed to the Unit Costs of the Transportation Policies. This is taken as the total Transportation Cost from the Optimization Flow Summary.</t>
  </si>
  <si>
    <t>TotalShipmentCost</t>
  </si>
  <si>
    <t>The total cost attributed to the Fixed Shipment Costs of the Transportation Policies. This is taken as the total Shipment Cost in the Optimization Flow Summary. It can also be found in the Optimization Shipment Summary table.</t>
  </si>
  <si>
    <t>The total cost attributed to In Transit Holding Costs. This is taken as the total In Transit Holding Cost from the Optimization Flow Summary table.</t>
  </si>
  <si>
    <t>TotalDutyCost</t>
  </si>
  <si>
    <t>The total cost attributed to the Duty Rate in the Transportation Policies. This is taken as the total Duty Cost from the Optimization Flow Summary table.</t>
  </si>
  <si>
    <t>The total cost attributed to the Unit Costs of the Production Policies. This is taken as the total Production Cost from the Optimization Production Summary table.</t>
  </si>
  <si>
    <t>The total cost attributed to the holding cost of pre build inventory. This is taken as the total Prebuild Holding Cost from the Optimization Inventory Summary table.</t>
  </si>
  <si>
    <t>The total cost attributed to the holding cost of turn estimated inventory. This is taken as the total Turn Estimated Holding Cost from the Optimization Inventory Summary table.</t>
  </si>
  <si>
    <t>The total cost attributed to the storage cost. This is taken as the total Storage Cost from the Optimization Inventory Summary table.</t>
  </si>
  <si>
    <t>TotalSourcingCost</t>
  </si>
  <si>
    <t>The total cost attributed to sourcing from either Customer Fulfillment, Replenishment or Procurement Policy Unit Sourcing Cost. This is taken as the total Sourcing Cost from the Optimization Flow Summary table.</t>
  </si>
  <si>
    <t>TotalFixedOperatingCost</t>
  </si>
  <si>
    <t>The total cost attributed to fixed operating costs in the model. This is taken as the sum of Fixed Operating Cost from the Optimization Facility Summary and Optimization WorkCenter Summary tables.</t>
  </si>
  <si>
    <t>TotalFixedStartupCost</t>
  </si>
  <si>
    <t>The total cost attributed to fixed startup costs in the model. This is taken as the sum of Fixed Startup Cost from the Optimization Facility Summary and Optimization Work Center Summary tables.</t>
  </si>
  <si>
    <t>TotalFixedClosingCost</t>
  </si>
  <si>
    <t>The total cost attributed to fixed closing costs in the model. This is taken as the sum of Fixed Closing Cost from the Optimization Facility Summary and Optimization Work Center Summary tables.</t>
  </si>
  <si>
    <t>The total cost attributed to inbound handling cost. This is taken as the total Inbound Handling Cost from the Optimization Warehousing Summary table.</t>
  </si>
  <si>
    <t>The total cost attributed to outbound handling cost. This is taken as the total Outbound Handling Cost from the Optimization Warehousing Summary table.</t>
  </si>
  <si>
    <t>The total cost attributed to stocking cost. This is taken as the total Stocking Cost from the Optimization Warehousing Summary table.</t>
  </si>
  <si>
    <t>The total cost attributed to destocking cost. This is taken as the total Destocking Cost from the Optimization Warehousing Summary table.</t>
  </si>
  <si>
    <t>The total cost attributed to process unit costs. This is taken as the total Process Cost from the Optimization Process Summary table.</t>
  </si>
  <si>
    <t>TotalUserDefinedCost</t>
  </si>
  <si>
    <t>The total cost attributed to user defined costs. This is taken as the total Cost from the Optimization User Defined Cost Summary table.</t>
  </si>
  <si>
    <t>The Primary Risk Rating that is specified in the Model Settings. Details on all Risk Ratings can be found in the Risk Metrics Summary table.</t>
  </si>
  <si>
    <t>The risk score associated with this scenario. Details on the risk score can be found in the Optimization Risk Metrics Summary table.  The Risk Score is the weighted sum of Customer, Facility, Supplier, and Network Risk, and is populated for the Primary Risk Rating that is specified in the Model Settings.</t>
  </si>
  <si>
    <t>StartingPeriodName</t>
  </si>
  <si>
    <t>The Period in which production begins. For any Processes where the resulting processing time is less than the period length, Starting and Completion Periods will be the same.</t>
  </si>
  <si>
    <t>CompletionPeriodName</t>
  </si>
  <si>
    <t>The Period in which production completes. For any Processes where the resulting processing time is less than the period length, Starting and Completion Periods will be the same.</t>
  </si>
  <si>
    <t>The name of the Facility where the Process was used.</t>
  </si>
  <si>
    <t>The name of the Product for which the Process was used.</t>
  </si>
  <si>
    <t>ProcessType</t>
  </si>
  <si>
    <t>The type of the Process. This will be determined by the policy table that the Process was assigned to and will be one of Production, Stocking, Destocking, Loading or Unloading.</t>
  </si>
  <si>
    <t>CurrentStepName</t>
  </si>
  <si>
    <t>The Step Name that the specific records are being reported for.</t>
  </si>
  <si>
    <t>NextStepName</t>
  </si>
  <si>
    <t>In the case of multi-step Processes, the Step Name of the next step that was used will be reported here.</t>
  </si>
  <si>
    <t>The name of the Work Center that was used to complete the current step of the Process.</t>
  </si>
  <si>
    <t>ProcessedQuantity</t>
  </si>
  <si>
    <t>The quantity of the listed Product that was processed by the listed Process Step.</t>
  </si>
  <si>
    <t>ProcessedQuantityUOM</t>
  </si>
  <si>
    <t>ProcessedVolume</t>
  </si>
  <si>
    <t>The volume of the listed Product that was processed by the listed Process Step.</t>
  </si>
  <si>
    <t>ProcessedVolumeUOM</t>
  </si>
  <si>
    <t>ProcessedWeight</t>
  </si>
  <si>
    <t>The weight of the listed Product that was processed by the listed Process Step.</t>
  </si>
  <si>
    <t>ProcessedWeightUOM</t>
  </si>
  <si>
    <t>ProcessedTime</t>
  </si>
  <si>
    <t>The time taken for the production of this Process Step. This is taken from the Processing Rate and the Fixed Time from the Processes table.</t>
  </si>
  <si>
    <t>ProcessedTimeUOM</t>
  </si>
  <si>
    <t>ProcessUnitCost</t>
  </si>
  <si>
    <t>The variable cost for the listed process step. This is specified in the Unit Cost field of the Processes table.</t>
  </si>
  <si>
    <t>ProcessFixedCost</t>
  </si>
  <si>
    <t>The fixed cost for the listed process step. This is specified in the Fixed Cost field of the Processes table.</t>
  </si>
  <si>
    <t>StockingPointCountRisk</t>
  </si>
  <si>
    <t>The risk associated with the number of Facilities that the Product is stocked in Inventory. The lower the number of stocking points, the higher the risk.</t>
  </si>
  <si>
    <t>MakeAndSupplyCountRisk</t>
  </si>
  <si>
    <t>The risk associated with the number of Facilities or Suppliers that the Product is either produced at or supplied from. The lower the number of production or supply locations, the higher the risk.</t>
  </si>
  <si>
    <t>The Period in which production begins. For any Facility, Product combinations where production time is less than the period length, Starting and Completion Periods will be the same.</t>
  </si>
  <si>
    <t>The Period in which production completes. For any Facility, Product combinations where production time is less than the period length, Starting and Completion Periods will be the same.</t>
  </si>
  <si>
    <t>The name of the Bill of Material that was used to make the listed Product. If no BOM was specified, this will be left blank.</t>
  </si>
  <si>
    <t>The name of the Process that was used to make the listed product. If no Process was specified, this will be blank.</t>
  </si>
  <si>
    <t>ProductionQuantity</t>
  </si>
  <si>
    <t>The quantity of the listed Product produced at the specified Facility.</t>
  </si>
  <si>
    <t>ProductionQuantityUOM</t>
  </si>
  <si>
    <t>ProductionVolume</t>
  </si>
  <si>
    <t>The volume of the listed Product produced at the specified Facility.</t>
  </si>
  <si>
    <t>ProductionVolumeUOM</t>
  </si>
  <si>
    <t>ProductionWeight</t>
  </si>
  <si>
    <t>The weight of the listed Product produced at the specified Facility.</t>
  </si>
  <si>
    <t>ProductionWeightUOM</t>
  </si>
  <si>
    <t>ProductionCost</t>
  </si>
  <si>
    <t>The policy cost associated with the production activity for this Facility Product combination. This is specified in the Production Policies table as Unit Cost.</t>
  </si>
  <si>
    <t>ProcessCost</t>
  </si>
  <si>
    <t>The cost associated with the production process used for this Facility Product combination. This is specified in the Unit Cost of the Processes table for the Process Name that was referenced in the Production Policies table for the listed Facility Product combination.</t>
  </si>
  <si>
    <t>ProductionTime</t>
  </si>
  <si>
    <t>The time taken for the production of this Facility Product combination. This is taken from the Production Rate from the Production Policies table, unless a process is assigned to the Production Policy record, then the Processing Rate from the Process table is used.</t>
  </si>
  <si>
    <t>ProductionTimeUOM</t>
  </si>
  <si>
    <t>The risk score associated with this scenario. This is calculated as the weighted average of the Customer Risk, Facility Risk, Supplier Risk and Network Risk.</t>
  </si>
  <si>
    <t>The risk associated with Customers in this scenario. More details on the Risk components can be found in the Optimization Customer Summary and Optimization Customer Risk Metrics tables.</t>
  </si>
  <si>
    <t>The risk associated with Facilities in this scenario. More details on the Risk components can be found in the Optimization Facility Summary and Optimization Facility Risk Metrics tables.</t>
  </si>
  <si>
    <t>The risk associated with Suppliers in this scenario. More details on the Risk components can be found in the Optimization Supplier Summary and Optimization Supplier Risk Metrics tables.</t>
  </si>
  <si>
    <t>The risk associated with Network activities in this scenario. More details on the Risk components can be found in the Optimization Network Risk Metrics and Optimization Product Risk Metrics tables.</t>
  </si>
  <si>
    <t>ObjectiveType</t>
  </si>
  <si>
    <t>The type of the sequential objective that results are being reported for.</t>
  </si>
  <si>
    <t>UserDefinedObjectiveName</t>
  </si>
  <si>
    <t>The User Defined Cost or User Defined Variable for which we are defining the Objective. If nothing is specified, All Costs/Variables will be considered.</t>
  </si>
  <si>
    <t>Level</t>
  </si>
  <si>
    <t>integer</t>
  </si>
  <si>
    <t>The Level of the sequential optimization.</t>
  </si>
  <si>
    <t>The ConstraintType of the objective for the current level: 'Optimized, Unbounded, Lower Bound, Upper Bound</t>
  </si>
  <si>
    <t>The value of the upper/lower bound constraint created using the objective value and the tolerance.</t>
  </si>
  <si>
    <t>ObjectiveValue</t>
  </si>
  <si>
    <t>The value of the listed Objective that was calculated at the end of the current Level solve.</t>
  </si>
  <si>
    <t>The Facility or Supplier that the shipment originated from.</t>
  </si>
  <si>
    <t>The Customer or Facility location that the shipment arrived to.</t>
  </si>
  <si>
    <t>ProductGroupName</t>
  </si>
  <si>
    <t>The Product Group the shipment record is reported for. This can be listed as an individual product if the Product Name in the Transportation Policies table was specified as an individual product and a Fixed Cost was entered.</t>
  </si>
  <si>
    <t>The Transportation Mode used for this shipment.</t>
  </si>
  <si>
    <t>Shipments</t>
  </si>
  <si>
    <t>The number of shipments that moved along the transportation arc specified. This is calculated as the Flow Quantity / Average Shipment Size and will consider the Flow Quantity across all of the Products that are captured in the listed Product Group.</t>
  </si>
  <si>
    <t>The cost associated with the number of shipments that were sent. This is specified in the Fixed Cost column of the Transportation Policies table.</t>
  </si>
  <si>
    <t>ShipmentSize</t>
  </si>
  <si>
    <t>The shipment  size that was used to calculate the number of shipments. This is specified in the Average Shipment Size field of the Transportation Polices table. In the event that Average Shipment Size is not filled out in the Transportation Policies table, the Average Shipment Size of the Transportation Modes table will be used.</t>
  </si>
  <si>
    <t>ShipmentSizeUOM</t>
  </si>
  <si>
    <t>The unit of measure that the Shipment Size is expressed in terms of.</t>
  </si>
  <si>
    <t>The latitude of the Origin location.</t>
  </si>
  <si>
    <t>The longitude of the Origin location.</t>
  </si>
  <si>
    <t>The latitude of the Destination location.</t>
  </si>
  <si>
    <t>The longitude of the Destination location.</t>
  </si>
  <si>
    <t>The risk score associated with this Supplier. This is based on a weighted average of the Supplier's Concentration Risk, Utilization Risk, Geographic Risk and User Defined Risk across the entire model horizon.</t>
  </si>
  <si>
    <t>The risk associated the with the throughput concentration at the Supplier location. This is reported as a weighted average based off of the Concentration Risk in the Optimization Supplier Summary table.</t>
  </si>
  <si>
    <t>The risk associated with the geographic location of the Supplier. This is a weighted average of several geographic components that are reported in greater detail in the Optimization Geographic Risk Metrics table.</t>
  </si>
  <si>
    <t>TotalSuppliedQuantity</t>
  </si>
  <si>
    <t>The quantity across all products that was supplied by the Supplier in the listed Period.</t>
  </si>
  <si>
    <t>SuppliedQuantityUOM</t>
  </si>
  <si>
    <t>TotalSuppliedVolume</t>
  </si>
  <si>
    <t>The volume across all products that was supplied by the Supplier in the listed Period.</t>
  </si>
  <si>
    <t>SuppliedVolumeUOM</t>
  </si>
  <si>
    <t>TotalSuppliedWeight</t>
  </si>
  <si>
    <t>The weight across all products that was supplied by the Supplier in the listed Period.</t>
  </si>
  <si>
    <t>SuppliedWeightUOM</t>
  </si>
  <si>
    <t>The capacity for the Supplier. This is specified in the Max Supply Amount field of the Suppliers table.</t>
  </si>
  <si>
    <t>SupplierCapacityUOM</t>
  </si>
  <si>
    <t>The unit of measure that the Supplier capacity is expressed in terms of.</t>
  </si>
  <si>
    <t>The capacity utilization of the Supplier for this period. Utilization is calculated as the total supplied quantity divided by the Supplier Capacity.</t>
  </si>
  <si>
    <t>The risk score associated with this Supplier. This is based on a weighted average of the Supplier's Concentration Risk, Utilization Risk, Geographic Risk and User Defined Risk.</t>
  </si>
  <si>
    <t>The risk associated the with the throughput concentration of the Supplier location. This is calculated based on the total Supplied Quantity of the Supplier relative to the total demanded quantity across all products for the period.</t>
  </si>
  <si>
    <t>The quantity of the listed product that was supplied by this supplier in the listed period.</t>
  </si>
  <si>
    <t>SuppliedVolume</t>
  </si>
  <si>
    <t>The volume of the listed product that was supplied by this supplier in the listed period.</t>
  </si>
  <si>
    <t>SuppliedWeight</t>
  </si>
  <si>
    <t>The weight of the listed product that was supplied by this supplier in the listed period.</t>
  </si>
  <si>
    <t>SupplyCapacity</t>
  </si>
  <si>
    <t>The capacity for the Supplier / Product pairing. This is specified in the Max Supply Amount field of the Supplier Capabilities table.</t>
  </si>
  <si>
    <t>SupplyCapacityUOM</t>
  </si>
  <si>
    <t>The unit of measure that the Supply Capacity is expressed in terms of.</t>
  </si>
  <si>
    <t>SupplyUtilization</t>
  </si>
  <si>
    <t>The Supply Utilization of the Supplier / Product combination for this period. Utilization is calculated as the total supplied quantity divided by the Supply Capacity.</t>
  </si>
  <si>
    <t>CostName</t>
  </si>
  <si>
    <t>The name of the User Defined Cost that is specified in the Cost Name field of the User Defined Costs table.</t>
  </si>
  <si>
    <t>VariableName</t>
  </si>
  <si>
    <t>The Variable Name that captures the behavior the User Defined Cost is being applied over. Variables are specified in the User Defined Variables table.</t>
  </si>
  <si>
    <t>VariableValue</t>
  </si>
  <si>
    <t>The value that the variable has taken on for the model solve. This value will be used as the amount that the user defined cost is charged against.</t>
  </si>
  <si>
    <t>StepCostBand</t>
  </si>
  <si>
    <t>If a step cost is used for the User Defined Cost, each band is reported in its own row. The lower bound of the band will be listed in the Step Cost Band field.</t>
  </si>
  <si>
    <t>VariableInCostBand</t>
  </si>
  <si>
    <t>The amount of the variable that falls within the listed band.</t>
  </si>
  <si>
    <t>The cost charged against the variable that falls within the listed band.</t>
  </si>
  <si>
    <t>The name of the User Defined Variable.</t>
  </si>
  <si>
    <t>The value of the Variable for the listed scenario.</t>
  </si>
  <si>
    <t>One of Facility or Supplier</t>
  </si>
  <si>
    <t>UtilizationRiskScore</t>
  </si>
  <si>
    <t>ThroughputUtilizationRisk</t>
  </si>
  <si>
    <t>StorageUtilizationRisk</t>
  </si>
  <si>
    <t>WorkCenterUtilizationRisk</t>
  </si>
  <si>
    <t>[NEO, TRIAD]</t>
  </si>
  <si>
    <t>TableName</t>
  </si>
  <si>
    <t>The name of the table where the error has identified.</t>
  </si>
  <si>
    <t>ColumnName</t>
  </si>
  <si>
    <t>The name of the column where the error has been identified.</t>
  </si>
  <si>
    <t>ValidationRule</t>
  </si>
  <si>
    <t>The name of the internal validation rule that the optimization engine found a problem in.</t>
  </si>
  <si>
    <t>ErrorType</t>
  </si>
  <si>
    <t>The listed type of error associated with the validation rule.</t>
  </si>
  <si>
    <t>ErrorMessage</t>
  </si>
  <si>
    <t>A description of the reported error.</t>
  </si>
  <si>
    <t>Severity</t>
  </si>
  <si>
    <t>The severity of the identified error, this will be one of Lowest, Low, Medium or High severity.</t>
  </si>
  <si>
    <t>IdentifiedValue</t>
  </si>
  <si>
    <t>The value that has been identified as the source of the error</t>
  </si>
  <si>
    <t>Action</t>
  </si>
  <si>
    <t>If corrective action was taken, the data adjustment performed by the solver will be listed here.</t>
  </si>
  <si>
    <t>ValueReplaced</t>
  </si>
  <si>
    <t>If a value had to be replaced, the updated value will be listed here.</t>
  </si>
  <si>
    <t>Count</t>
  </si>
  <si>
    <t>The number of times that the error occurred.</t>
  </si>
  <si>
    <t>The cost associated with inbound handling at the Facility for the listed Product. This is specified in the Inbound Handling Cost field of the Warehousing Policies table.</t>
  </si>
  <si>
    <t>StockingCost</t>
  </si>
  <si>
    <t>The cost associated with placing the listed Product into inventory at the Facility. This is specified in the Stocking Unit Cost field in the Warehousing Policies table.</t>
  </si>
  <si>
    <t>DestockingCost</t>
  </si>
  <si>
    <t>The cost associated with picking the listed Product from inventory at the Facility. This is specified in the Destocking Unit Cost field in the Warehousing Policies table.</t>
  </si>
  <si>
    <t>The cost associated with outbound handling for the listed Product as it leaves the Facility. This is specified in the Outbound Handling Cost field of the Warehousing Policies table.</t>
  </si>
  <si>
    <t>InboundQuantity</t>
  </si>
  <si>
    <t>The quantity of inbound flow for the listed Product into the Facility.</t>
  </si>
  <si>
    <t>StockedQuantity</t>
  </si>
  <si>
    <t>The quantity of the listed product that was placed into inventory at the Facility</t>
  </si>
  <si>
    <t>DestockedQuantity</t>
  </si>
  <si>
    <t>The quantity of the listed product that was taken out of inventory at the Facility</t>
  </si>
  <si>
    <t>OutboundQuantity</t>
  </si>
  <si>
    <t>The quantity of outbound flow for the listed Product out of the Facility.</t>
  </si>
  <si>
    <t>InboundVolume</t>
  </si>
  <si>
    <t>The volume of inbound flow for the listed Product into the Facility.</t>
  </si>
  <si>
    <t>StockedVolume</t>
  </si>
  <si>
    <t>The volume of the listed product that was placed into inventory at the Facility</t>
  </si>
  <si>
    <t>DestockedVolume</t>
  </si>
  <si>
    <t>The volume of the listed product that was taken out of inventory at the Facility</t>
  </si>
  <si>
    <t>OutboundVolume</t>
  </si>
  <si>
    <t>The volume of outbound flow for the listed Product out of the Facility.</t>
  </si>
  <si>
    <t>InboundWeight</t>
  </si>
  <si>
    <t>The weight of inbound flow for the listed Product into the Facility.</t>
  </si>
  <si>
    <t>StockedWeight</t>
  </si>
  <si>
    <t>The weight of the listed product that was placed into inventory at the Facility</t>
  </si>
  <si>
    <t>DestockedWeight</t>
  </si>
  <si>
    <t>The weight of the listed product that was taken out of inventory at the Facility</t>
  </si>
  <si>
    <t>OutboundWeight</t>
  </si>
  <si>
    <t>The weight of outbound flow for the listed Product out of the Facility.</t>
  </si>
  <si>
    <t>The name of the WorkCenter.</t>
  </si>
  <si>
    <t>The initial state of the Work Center. This is specified in the Initial State field of the Work Centers table and will be one of Existing or Potential</t>
  </si>
  <si>
    <t>The Initial Status of the Work Center. This is specified in the Work Center Status field of the Work Centers table and will be one of Open, Closed or Consider.</t>
  </si>
  <si>
    <t>The status of the Work Center based on the optimization's results. This will be one of Open, Closed or Consider.</t>
  </si>
  <si>
    <t>TotalWorkCenterCost</t>
  </si>
  <si>
    <t>The total cost associated with the Work Center. This will be reported as the sum of the Fixed Operating Cost, Fixed Startup Cost, Fixed Closing Cost and any associated Process Costs.</t>
  </si>
  <si>
    <t>The fixed operating cost of the Work Center. This is specified in the Fixed Operating Cost field of the Work Centers table.</t>
  </si>
  <si>
    <t>The startup cost of the Work Center. If a Work Center opens in a period then the fixed startup cost will be applied. This is specified in the Fixed Startup Cost field of the Work Centers table.</t>
  </si>
  <si>
    <t>The closing cost of the Work Center. If a Work Center closes in a period then the fixed closing cost will be applied. This is specified in the Fixed Closing Cost field of the Work Centers table.</t>
  </si>
  <si>
    <t>The cost of any Processes that were run using this Work Center. This will be the sum of Unit Cost and Fixed Cost specified in the Processes table for any processes that were used at this Work Center. More detailed Process costs can be found in the Optimization Process Summary table.</t>
  </si>
  <si>
    <t>ThroughputQuantity</t>
  </si>
  <si>
    <t>The total throughput quantity that the Work Center handled in the Period.</t>
  </si>
  <si>
    <t>ThroughputQuantityUOM</t>
  </si>
  <si>
    <t>ThroughputVolume</t>
  </si>
  <si>
    <t>The total throughput volume that the Work Center handled in the Period.</t>
  </si>
  <si>
    <t>ThroughputVolumeUOM</t>
  </si>
  <si>
    <t>ThroughputWeight</t>
  </si>
  <si>
    <t>The total throughput weight that the Work Center handled in the period.</t>
  </si>
  <si>
    <t>ThroughputWeightUOM</t>
  </si>
  <si>
    <t>ThroughputTime</t>
  </si>
  <si>
    <t>The total throughput time that the Work Center handled in the Period.</t>
  </si>
  <si>
    <t>ThroughputTimeUOM</t>
  </si>
  <si>
    <t>The unit of measure that time is expressed in terms of.</t>
  </si>
  <si>
    <t>The throughput capacity for the Work Center. This is specified in the Throughput Capacity field of the Work Centers table.</t>
  </si>
  <si>
    <t>The utilization of the Work Center for this period. Utilization is calculated as the Throughput divided by the Throughput Capacity.</t>
  </si>
  <si>
    <t>The risk associated with how close the Work Center was to its specified capacity.</t>
  </si>
  <si>
    <t>[THROG]</t>
  </si>
  <si>
    <t>StatType</t>
  </si>
  <si>
    <t>Simulations that were run for multiple replications will have outputs summarized into several statistics. The type of statistic being reported will be populated in this field. For a single replication simulation, the only Stat Type will be Mean.</t>
  </si>
  <si>
    <t>PlacedLines</t>
  </si>
  <si>
    <t>The number of lines that were placed for the listed Customer / Product combination.</t>
  </si>
  <si>
    <t>PlacedLinesPrimarySourced</t>
  </si>
  <si>
    <t>The number of lines for the listed Customer / Product combination that were sourced from the primary location as specified in the Customer Fulfillment Policies .</t>
  </si>
  <si>
    <t>PlacedLinesNonPrimarySourced</t>
  </si>
  <si>
    <t>The number of lines for the listed Customer / Product combination that were sourced from a non-primary location as specified in the Customer Fulfillment Policies.</t>
  </si>
  <si>
    <t>PlacedLinesMultiSourced</t>
  </si>
  <si>
    <t>The number of lines for the listed Customer / Product combination that were sourced from multiple locations.</t>
  </si>
  <si>
    <t>PlacedLinesUndelivered</t>
  </si>
  <si>
    <t>The number of lines for the listed Customer / Product combination that were undelivered. This would include lines that were cancelled as well as lines that were in-transit at the time the simulation ended.</t>
  </si>
  <si>
    <t>PlacedLinesOnTimeInFull</t>
  </si>
  <si>
    <t>The number of lines for the listed Customer / Product combination that had the complete ordered quantity delivered on time.</t>
  </si>
  <si>
    <t>PlacedLinesLateInFull</t>
  </si>
  <si>
    <t>The number of lines for the listed Customer / Product combination that had the complete ordered quantity delivered late.</t>
  </si>
  <si>
    <t>PlacedLinesOnTimeInFullRate</t>
  </si>
  <si>
    <t>The rate of lines delivered on time and in full for the listed Customer / Product combination. This is calculated as PlacedLines On Time In Full divided by Placed Lines.</t>
  </si>
  <si>
    <t>PlacedLinesBackordered</t>
  </si>
  <si>
    <t>The number of lines for the listed Customer / Product combination that were placed into backorder.</t>
  </si>
  <si>
    <t>PlacedLinesCancelled</t>
  </si>
  <si>
    <t>The number of lines for the listed Customer / Product combination that were cancelled.</t>
  </si>
  <si>
    <t>PlacedOrderQuantity</t>
  </si>
  <si>
    <t>The total ordered quantity for the listed Customer / Product combination.</t>
  </si>
  <si>
    <t>PlacedOrderQuantityPrimarySourced</t>
  </si>
  <si>
    <t>The total ordered quantity for the listed Customer / Product combination that was sourced from the primary location as specified in the Customer Fulfillment Policies.</t>
  </si>
  <si>
    <t>PlacedOrderQuantityNonPrimarySourced</t>
  </si>
  <si>
    <t>The total ordered quantity for the listed Customer / Product combination that was sourced from a non-primary location as specified in the Customer Fulfillment Policies.</t>
  </si>
  <si>
    <t>PlacedOrderQuantityMultiSourced</t>
  </si>
  <si>
    <t>The total ordered quantity for the listed Customer / Product combination that was sourced from multiple locations.</t>
  </si>
  <si>
    <t>PlacedOrderQuantityUndelivered</t>
  </si>
  <si>
    <t>The total ordered quantity for the listed Customer / Product combination that was undelivered. This would include quantity that was cancelled as well as quantity that was in-transit at the time the simulation ended.</t>
  </si>
  <si>
    <t>PlacedOrderQuantityOnTimeInFull</t>
  </si>
  <si>
    <t>The total delivered quantity across all lines that had the complete ordered quantity delivered on time for the listed Customer / Product combination.</t>
  </si>
  <si>
    <t>PlacedOrderQuantityLateInFull</t>
  </si>
  <si>
    <t>The total delivered quantity across all lines that had the complete ordered quantity delivered late for the listed Customer / Product combination.</t>
  </si>
  <si>
    <t>PlacedOrderQuantityOnTimeInFullRate</t>
  </si>
  <si>
    <t>The rate of quantity delivered on time and in full for the listed Customer / Product combination. This is calculated as Placed Order Quantity On Time In Full divided by Placed Order Quantity.</t>
  </si>
  <si>
    <t>PlacedOrderQuantityBackordered</t>
  </si>
  <si>
    <t>The total ordered quantity for the listed Customer / Product combination that were placed into backorder.</t>
  </si>
  <si>
    <t>PlacedOrderQuantityCancelled</t>
  </si>
  <si>
    <t>The total ordered quantity for the listed Customer / Product combination that was cancelled.</t>
  </si>
  <si>
    <t>The unit of measure that quantity outputs are expressed in terms of.</t>
  </si>
  <si>
    <t>PlacedOrderVolume</t>
  </si>
  <si>
    <t>The total ordered volume for the listed Customer / Product combination.</t>
  </si>
  <si>
    <t>PlacedOrderVolumePrimarySourced</t>
  </si>
  <si>
    <t>The total ordered volume for the listed Customer / Product combination that was sourced from the primary location as specified in the Customer Fulfillment Policies.</t>
  </si>
  <si>
    <t>PlacedOrderVolumeNonPrimarySourced</t>
  </si>
  <si>
    <t>The total ordered volume for the listed Customer / Product combination that was sourced from a non-primary location as specified in the Customer Fulfillment Policies.</t>
  </si>
  <si>
    <t>PlacedOrderVolumeMultiSourced</t>
  </si>
  <si>
    <t>The total ordered volume for the listed Customer / Product combination that was sourced from multiple locations.</t>
  </si>
  <si>
    <t>PlacedOrderVolumeUndelivered</t>
  </si>
  <si>
    <t>The total ordered volume for the listed Customer / Product combination that was undelivered. This would include volume that was cancelled as well as volume that was in-transit at the time the simulation ended.</t>
  </si>
  <si>
    <t>PlacedOrderVolumeOnTimeInFull</t>
  </si>
  <si>
    <t>The total delivered volume across all lines that had the complete ordered volume delivered on time for the listed Customer / Product combination.</t>
  </si>
  <si>
    <t>PlacedOrderVolumeLateInFull</t>
  </si>
  <si>
    <t>The total delivered volume across all lines that had the complete ordered volume delivered late for the listed Customer / Product combination.</t>
  </si>
  <si>
    <t>PlacedOrderVolumeOnTimeInFullRate</t>
  </si>
  <si>
    <t>The rate of volume delivered on time and in full for the listed Customer / Product combination. This is calculated as Placed Order volume On Time In Full divided by Placed Order volume.</t>
  </si>
  <si>
    <t>PlacedOrderVolumeBackordered</t>
  </si>
  <si>
    <t>The total ordered volume for the listed Customer / Product combination that were placed into backorder.</t>
  </si>
  <si>
    <t>PlacedOrderVolumeCancelled</t>
  </si>
  <si>
    <t>The total ordered volume for the listed Customer / Product combination that was cancelled.</t>
  </si>
  <si>
    <t>The unit of measure that volume outputs are expressed in terms of.</t>
  </si>
  <si>
    <t>PlacedOrderWeight</t>
  </si>
  <si>
    <t>The total ordered weight for the listed Customer / Product combination.</t>
  </si>
  <si>
    <t>PlacedOrderWeightPrimarySourced</t>
  </si>
  <si>
    <t>The total ordered weight for the listed Customer / Product combination that was sourced from the primary location as specified in the Customer Fulfillment Policies.</t>
  </si>
  <si>
    <t>PlacedOrderWeightNonPrimarySourced</t>
  </si>
  <si>
    <t>The total ordered weight for the listed Customer / Product combination that was sourced from a non-primary location as specified in the Customer Fulfillment Policies.</t>
  </si>
  <si>
    <t>PlacedOrderWeightMultiSourced</t>
  </si>
  <si>
    <t>The total ordered weight for the listed Customer / Product combination that was sourced from multiple locations.</t>
  </si>
  <si>
    <t>PlacedOrderWeightUndelivered</t>
  </si>
  <si>
    <t>The total ordered weight for the listed Customer / Product combination that was undelivered. This would include weight that was cancelled as well as weight that was in-transit at the time the simulation ended.</t>
  </si>
  <si>
    <t>PlacedOrderWeightOnTimeInFull</t>
  </si>
  <si>
    <t>The total delivered weight across all lines that had the complete ordered weight delivered on time for the listed Customer / Product combination.</t>
  </si>
  <si>
    <t>PlacedOrderWeightLateInFull</t>
  </si>
  <si>
    <t>The total delivered weight across all lines that had the complete ordered weight delivered late for the listed Customer / Product combination.</t>
  </si>
  <si>
    <t>PlacedOrderWeightOnTimeInFullRate</t>
  </si>
  <si>
    <t>The rate of weight delivered on time and in full for the listed Customer / Product combination. This is calculated as Placed Order weight On Time In Full divided by Placed Order weight.</t>
  </si>
  <si>
    <t>PlacedOrderWeightBackordered</t>
  </si>
  <si>
    <t>The total ordered weight for the listed Customer / Product combination that were placed into backorder.</t>
  </si>
  <si>
    <t>PlacedOrderWeightCancelled</t>
  </si>
  <si>
    <t>The total ordered weight for the listed Customer / Product combination that was cancelled.</t>
  </si>
  <si>
    <t>The unit of measure that weight outputs are expressed in terms of.</t>
  </si>
  <si>
    <t>YES</t>
  </si>
  <si>
    <t>ReplicationNumber</t>
  </si>
  <si>
    <t>The replication the results are saved for.</t>
  </si>
  <si>
    <t>[THROG, DART]</t>
  </si>
  <si>
    <t>TotalPlacedLines</t>
  </si>
  <si>
    <t>The total number of lines that were placed for the listed Customer / Product combination.</t>
  </si>
  <si>
    <t>TotalPlacedLinesDelivered</t>
  </si>
  <si>
    <t>The total number of Lines placed for the listed Customer / Product combination that were delivered</t>
  </si>
  <si>
    <t>TotalPlacedLinesUndelivered</t>
  </si>
  <si>
    <t>The total number of lines that were undelivered for the listed Customer / Product combination. This would include lines that were cancelled as well as lines that were in-transit at the time the simulation ended.</t>
  </si>
  <si>
    <t>TotalPlacedOrderQuantity</t>
  </si>
  <si>
    <t>TotalPlacedOrderQuantityDelivered</t>
  </si>
  <si>
    <t>The total ordered quantity that was delivered for the listed Customer / Product combination.</t>
  </si>
  <si>
    <t>TotalPlacedOrderQuantityUndelivered</t>
  </si>
  <si>
    <t>The total ordered quantity that was undelivered for the listed Customer / Product combination. This would include quantity that was cancelled as well as quantity that was in-transit at the time the simulation ended.</t>
  </si>
  <si>
    <t>TotalPlacedOrderVolume</t>
  </si>
  <si>
    <t>TotalPlacedOrderVolumeDelivered</t>
  </si>
  <si>
    <t>The total ordered volume that was delivered for the listed Customer / Product combination.</t>
  </si>
  <si>
    <t>TotalPlacedOrderVolumeUndelivered</t>
  </si>
  <si>
    <t>The total ordered volume that was undelivered for the listed Customer / Product combination. This would include volume that was cancelled as well as volume that was in-transit at the time the simulation ended.</t>
  </si>
  <si>
    <t>TotalPlacedOrderWeight</t>
  </si>
  <si>
    <t>TotalPlacedOrderWeightDelivered</t>
  </si>
  <si>
    <t>The total ordered weight that was delivered for the listed Customer / Product combination.</t>
  </si>
  <si>
    <t>TotalPlacedOrderWeightUndelivered</t>
  </si>
  <si>
    <t>The total ordered weight that was undelivered for the listed Customer / Product combination. This would include weight that was cancelled as well as weight that was in-transit at the time the simulation ended.</t>
  </si>
  <si>
    <t>The total revenue generated for the listed Customer / Product combination. This is calculated as the corresponding Product Unit Price * Total Delivered Quantity.</t>
  </si>
  <si>
    <t>TotalLostRevenue</t>
  </si>
  <si>
    <t>The revenue lost for the listed Customer / Product combination. This is calculated as the corresponding Product Unit Price * Total Placed Order Quantity Undelivered</t>
  </si>
  <si>
    <t>The Concentration Risk score associated with this Customer / Product combination. Concentration Risk is based on what portion of the Customer's total ordered quantity the listed product represents. This will contribute to the model's Customer Risk score.</t>
  </si>
  <si>
    <t>The Source Count Risk metric associated with this Product for the Customer/ Product combination. Source Count Risk is determined based on the number of unique sources that are used to satisfy the Customer Orders for the listed product. This will contribute to the model's Customer Risk Score.</t>
  </si>
  <si>
    <t>The risk associated with the geographic location of the Customer. This is a weighted average of several geographic components that are reported in greater detail in the Simulation Customer Risk Metrics table.</t>
  </si>
  <si>
    <t>The risk score associated with this Customer. This is based on a weighted average of the Concentration Risk, Source Count Risk, Geographic Risk and the User Defined Risk of the Customer across the entire model horizon.  The Customer Risk Score is used to calculate the overall Risk Score in the Simulation Risk Metrics Summary table.</t>
  </si>
  <si>
    <t>The risk associated the with the demand concentration at the Customer location. This is reported as a weighted average over all Products based on the Concentration Risk in the Simulation Customer Product Summary table.</t>
  </si>
  <si>
    <t>The risk associated with the number of sources that the Customer uses across all products. This is reported as a weighted average over all Products based on the Source Count Risk in the Simulation Customer Product Summary table.</t>
  </si>
  <si>
    <t>The risk associated with the geographic location of the Facility. This is a weighted average of several geographic components that are reported in greater detail in the Simulation Geographic Risk Metrics table.</t>
  </si>
  <si>
    <t>PlacedOrders</t>
  </si>
  <si>
    <t>The number of orders that were placed by the listed Customer.</t>
  </si>
  <si>
    <t>PlacedOrdersPrimarySourced</t>
  </si>
  <si>
    <t>The number of orders that were sourced from the primary location as specified in the Customer Fulfillment Policies for the listed Customer.</t>
  </si>
  <si>
    <t>PlacedOrdersNonPrimarySourced</t>
  </si>
  <si>
    <t>The number of orders that were sourced from a non-primary location as specified in the Customer Fulfillment Policies for the listed Customer.</t>
  </si>
  <si>
    <t>PlacedOrdersMultiSourced</t>
  </si>
  <si>
    <t>The number of orders that were sourced from multiple locations for the listed Customer.</t>
  </si>
  <si>
    <t>PlacedOrdersUndelivered</t>
  </si>
  <si>
    <t>The number of orders that were undelivered for the listed Customer. This would include orders that were cancelled as well as orders that were in-transit at the time the simulation ended.</t>
  </si>
  <si>
    <t>PlacedOrdersOnTimeInFull</t>
  </si>
  <si>
    <t>The number of orders that had the complete ordered quantity delivered on time for the listed Customer.</t>
  </si>
  <si>
    <t>PlacedOrdersLateInFull</t>
  </si>
  <si>
    <t>The number of orders that had the complete ordered quantity delivered late for the listed Customer.</t>
  </si>
  <si>
    <t>PlacedOrdersOnTimeInFullRate</t>
  </si>
  <si>
    <t>The rate of orders delivered on time and in full for the listed Customer. This is calculated as Placed Orders On Time In Full divided by Placed Orders.</t>
  </si>
  <si>
    <t>PlacedOrdersBackordered</t>
  </si>
  <si>
    <t>The number of orders that were placed into backorder for the listed Customer.</t>
  </si>
  <si>
    <t>PlacedOrdersCancelled</t>
  </si>
  <si>
    <t>The number of orders that were cancelled for the listed Customer.</t>
  </si>
  <si>
    <t>The number of lines that were placed for the listed Customer.</t>
  </si>
  <si>
    <t>The number of lines that were sourced from the primary location as specified in the Customer Fulfillment Policies for the listed Customer.</t>
  </si>
  <si>
    <t>The number of lines that were sourced from a non-primary location as specified in the Customer Fulfillment Policies for the listed Customer.</t>
  </si>
  <si>
    <t>The number of lines that were sourced from multiple locations for the listed Customer.</t>
  </si>
  <si>
    <t>The number of lines that were undelivered for the listed Customer. This would include lines that were cancelled as well as lines that were in-transit at the time the simulation ended.</t>
  </si>
  <si>
    <t>The number of lines that had the complete ordered quantity delivered on time for the listed Customer.</t>
  </si>
  <si>
    <t>The number of lines that had the complete ordered quantity delivered late for the listed Customer.</t>
  </si>
  <si>
    <t>The rate of lines delivered on time and in full for the listed Customer. This is calculated as PlacedLines On Time In Full divided by Placed Lines.</t>
  </si>
  <si>
    <t>The number of lines that were placed into backorder for the listed Customer.</t>
  </si>
  <si>
    <t>The number of lines that were cancelled for the listed Customer.</t>
  </si>
  <si>
    <t>The total ordered quantity for the listed Customer.</t>
  </si>
  <si>
    <t>The total ordered quantity that was sourced from the primary location as specified in the Customer Fulfillment Policies for the listed Customer.</t>
  </si>
  <si>
    <t>The total ordered quantity that was sourced from a non-primary location as specified in the Customer Fulfillment Policies for the listed Customer.</t>
  </si>
  <si>
    <t>The total ordered quantity that was sourced from multiple locations for the listed Customer.</t>
  </si>
  <si>
    <t>The total ordered quantity that was undelivered for the listed Customer. This would include quantity that was cancelled as well as quantity that was in-transit at the time the simulation ended.</t>
  </si>
  <si>
    <t>The total delivered quantity across all lines that had the complete ordered quantity delivered on time for the listed Customer.</t>
  </si>
  <si>
    <t>The total delivered quantity across all lines that had the complete ordered quantity delivered late for the listed Customer.</t>
  </si>
  <si>
    <t>The rate of quantity delivered on time and in full for the listed Customer. This is calculated as Placed Order Quantity On Time In Full divided by Placed Order Quantity.</t>
  </si>
  <si>
    <t>The total ordered quantity that were placed into backorder for the listed Customer.</t>
  </si>
  <si>
    <t>The total ordered quantity that was cancelled for the listed Customer.</t>
  </si>
  <si>
    <t>The total ordered volume for the listed Customer.</t>
  </si>
  <si>
    <t>The total ordered volume that was sourced from the primary location as specified in the Customer Fulfillment Policies for the listed Customer.</t>
  </si>
  <si>
    <t>The total ordered volume that was sourced from a non-primary location as specified in the Customer Fulfillment Policies for the listed Customer.</t>
  </si>
  <si>
    <t>The total ordered volume that was sourced from multiple locations for the listed Customer.</t>
  </si>
  <si>
    <t>The total ordered volume that was undelivered for the listed Customer. This would include volume that was cancelled as well as volume that was in-transit at the time the simulation ended.</t>
  </si>
  <si>
    <t>The total delivered volume across all lines that had the complete ordered volume delivered on time for the listed Customer.</t>
  </si>
  <si>
    <t>The total delivered volume across all lines that had the complete ordered volume delivered late for the listed Customer.</t>
  </si>
  <si>
    <t>The rate of volume delivered on time and in full for the listed Customer. This is calculated as Placed Order volume On Time In Full divided by Placed Order volume.</t>
  </si>
  <si>
    <t>The total ordered volume that were placed into backorder for the listed Customer.</t>
  </si>
  <si>
    <t>The total ordered volume that was cancelled for the listed Customer.</t>
  </si>
  <si>
    <t>The total ordered weight for the listed Customer.</t>
  </si>
  <si>
    <t>The total ordered weight that was sourced from the primary location as specified in the Customer Fulfillment Policies for the listed Customer.</t>
  </si>
  <si>
    <t>The total ordered weight that was sourced from a non-primary location as specified in the Customer Fulfillment Policies for the listed Customer.</t>
  </si>
  <si>
    <t>The total ordered weight that was sourced from multiple locations for the listed Customer.</t>
  </si>
  <si>
    <t>The total ordered weight that was undelivered for the listed Customer. This would include weight that was cancelled as well as weight that was in-transit at the time the simulation ended.</t>
  </si>
  <si>
    <t>The total delivered weight across all lines that had the complete ordered weight delivered on time for the listed Customer.</t>
  </si>
  <si>
    <t>The total delivered weight across all lines that had the complete ordered weight delivered late for the listed Customer.</t>
  </si>
  <si>
    <t>The rate of weight delivered on time and in full for the listed Customer. This is calculated as Placed Order weight On Time In Full divided by Placed Order weight.</t>
  </si>
  <si>
    <t>The total ordered weight that were placed into backorder for the listed Customer.</t>
  </si>
  <si>
    <t>The total ordered weight that was cancelled for the listed Customer.</t>
  </si>
  <si>
    <t>The number of lines that were sourced from the primary location as specified in the Customer Fulfillment Policies for the listed Customer / Product combination.</t>
  </si>
  <si>
    <t>The number of lines that were sourced from a non-primary location as specified in the Customer Fulfillment Policies for the listed Customer / Product combination.</t>
  </si>
  <si>
    <t>The number of lines that were sourced from multiple locations for the listed Customer / Product combination.</t>
  </si>
  <si>
    <t>The number of lines that were undelivered for the listed Customer / Product combination. This would include lines that were cancelled as well as lines that were in-transit at the time the simulation ended.</t>
  </si>
  <si>
    <t>The number of lines that had the complete ordered quantity delivered on time for the listed Customer / Product combination.</t>
  </si>
  <si>
    <t>The number of lines that had the complete ordered quantity delivered late for the listed Customer / Product combination.</t>
  </si>
  <si>
    <t>The number of lines that were placed into backorder for the listed Customer / Product combination.</t>
  </si>
  <si>
    <t>The number of lines that were cancelled for the listed Customer / Product combination.</t>
  </si>
  <si>
    <t>The total ordered quantity that was sourced from the primary location as specified in the Customer Fulfillment Policies for the listed Customer / Product combination.</t>
  </si>
  <si>
    <t>The total ordered quantity that was sourced from a non-primary location as specified in the Customer Fulfillment Policies for the listed Customer / Product combination.</t>
  </si>
  <si>
    <t>The total ordered quantity that was sourced from multiple locations for the listed Customer / Product combination.</t>
  </si>
  <si>
    <t>The total ordered quantity that were placed into backorder for the listed Customer / Product combination.</t>
  </si>
  <si>
    <t>The total ordered quantity that was cancelled for the listed Customer / Product combination.</t>
  </si>
  <si>
    <t>The total ordered volume that was sourced from the primary location as specified in the Customer Fulfillment Policies for the listed Customer / Product combination.</t>
  </si>
  <si>
    <t>The total ordered volume that was sourced from a non-primary location as specified in the Customer Fulfillment Policies for the listed Customer / Product combination.</t>
  </si>
  <si>
    <t>The total ordered volume that was sourced from multiple locations for the listed Customer / Product combination.</t>
  </si>
  <si>
    <t>The total ordered volume that were placed into backorder for the listed Customer / Product combination.</t>
  </si>
  <si>
    <t>The total ordered volume that was cancelled for the listed Customer / Product combination.</t>
  </si>
  <si>
    <t>The total ordered weight that was sourced from the primary location as specified in the Customer Fulfillment Policies for the listed Customer / Product combination.</t>
  </si>
  <si>
    <t>The total ordered weight that was sourced from a non-primary location as specified in the Customer Fulfillment Policies for the listed Customer / Product combination.</t>
  </si>
  <si>
    <t>The total ordered weight that was sourced from multiple locations for the listed Customer / Product combination.</t>
  </si>
  <si>
    <t>The total ordered weight that were placed into backorder for the listed Customer / Product combination.</t>
  </si>
  <si>
    <t>The total ordered weight that was cancelled for the listed Customer / Product combination.</t>
  </si>
  <si>
    <t>TotalPlacedOrders</t>
  </si>
  <si>
    <t>The total number of orders placed by this Customer.</t>
  </si>
  <si>
    <t>TotalPlacedOrdersDelivered</t>
  </si>
  <si>
    <t>The total number of orders that were delivered for the listed Customer.</t>
  </si>
  <si>
    <t>TotalPlacedOrdersUndelivered</t>
  </si>
  <si>
    <t>The total number of orders that were undelivered for the listed Customer. This would include orders that were cancelled as well as orders that were in-transit at the time the simulation ended.</t>
  </si>
  <si>
    <t>The total number of Lines placed by this Customer that were delivered</t>
  </si>
  <si>
    <t>The total number of Lines placed by this Customer that were undelivered</t>
  </si>
  <si>
    <t>The total quantity across all products that were ordered by this Customer.</t>
  </si>
  <si>
    <t>The total delivered quantity across all products that were ordered by this Customer.</t>
  </si>
  <si>
    <t>The total undelivered quantity across all products that were ordered by this Customer.</t>
  </si>
  <si>
    <t>The total volume across all products that were ordered by this Customer.</t>
  </si>
  <si>
    <t>The total delivered volume across all products that were ordered by this Customer.</t>
  </si>
  <si>
    <t>The total undelivered volume across all products that were ordered by this Customer.</t>
  </si>
  <si>
    <t>The total weight across all products that were ordered by this Customer.</t>
  </si>
  <si>
    <t>The total delivered weight across all products that were ordered by this Customer.</t>
  </si>
  <si>
    <t>The total undelivered weight across all products that were ordered by this Customer.</t>
  </si>
  <si>
    <t>The total revenue generated for the listed Customer. This is calculated as the sum of all corresponding Product Unit Price * Total Delivered Quantity for the respective products.</t>
  </si>
  <si>
    <t>The revenue lost for the listed Customer. This is calculated as the sum of all corresponding Product Unit Price * Total Placed Order Quantity Undelivered for the respective products.</t>
  </si>
  <si>
    <t>The Risk Score associated with this Customer. It is calculated as a weighted average of the Concentration, Source Count, Geographic and User Defined Risk. This will contribute to the model's Customer Risk Score.</t>
  </si>
  <si>
    <t>The Concentration Risk score associated with this Customer. Concentration Risk is based on what portion of the total ordered quantity across the entire model that the  Customer's total ordered quantity represents. This will contribute to the model's Customer Risk score.</t>
  </si>
  <si>
    <t>The Source Count Risk metric associated with this Customer. Source Count Risk is determined based on the number of unique sources that are used to satisfy the Customer Orders across all products. This will contribute to the model's Customer Risk Score.</t>
  </si>
  <si>
    <t>[THROG, DENDRO]</t>
  </si>
  <si>
    <t>The GA-generated scenario name that represents the grouping of genes that make up this scenario.</t>
  </si>
  <si>
    <t>InputFactorName</t>
  </si>
  <si>
    <t>The name of the Input Factor that is being modified in the GA-Scenario.</t>
  </si>
  <si>
    <t>InputFactorValue</t>
  </si>
  <si>
    <t>The value that the Input Factor is using for the listed GA Scenario.</t>
  </si>
  <si>
    <t>{NaN]</t>
  </si>
  <si>
    <t>OutputFactorName</t>
  </si>
  <si>
    <t>The Output Factor name.</t>
  </si>
  <si>
    <t>Value</t>
  </si>
  <si>
    <t>The utility value associated with the Output Factor in this GA-scenario. This is the raw value returned based on the Utility Curve that was defined in the Output Factors table.</t>
  </si>
  <si>
    <t>WeightedScore</t>
  </si>
  <si>
    <t>The weighted utility value associated with the Output Factor in this GA-Scenario. This is the weighted value calculated based on the Output Factor Weight / Utility Curve expressed in the Output Factors table.</t>
  </si>
  <si>
    <t>The GA-generated scenario name that represents the grouping of genes that make up this scenario. Each Generation will have a set numer of genes, as is specified in the Number of Genes Per Generation Model Run Option.</t>
  </si>
  <si>
    <t>GenerationNumber</t>
  </si>
  <si>
    <t>The generation number that the outputs are reported for. The maximum number of generations that the GA will run for is specified in the Number OF Generations Model Run Option.</t>
  </si>
  <si>
    <t>OverallFitnessScore</t>
  </si>
  <si>
    <t>The overall fitness score expressed based on the Utility Curve / Output Factor Weights expressed in the Output Factors table.</t>
  </si>
  <si>
    <t>QuotedTimeToFill</t>
  </si>
  <si>
    <t>The quoted time to fill as entered in the Inventory Policies table for the listed Facility / Product combination. This is the length of time from the point that an order enters the fulfillment queue at the Facility until it must be filled to be considered filled on time.</t>
  </si>
  <si>
    <t>TimeUOM</t>
  </si>
  <si>
    <t>The unit of measure that time outputs are expressed in terms of.</t>
  </si>
  <si>
    <t>ReceivedLines</t>
  </si>
  <si>
    <t>The number of lines received by the listed Facility / Product combination.</t>
  </si>
  <si>
    <t>ReceivedLinesPrimarySource</t>
  </si>
  <si>
    <t>The number of lines received by the listed Facility / Product combination where the Facility was listed as the primary source for the order as specified in either the Customer Fulfillment Policies or Replenishment Policies table.</t>
  </si>
  <si>
    <t>ReceivedLinesNonPrimarySource</t>
  </si>
  <si>
    <t>The number of lines received by the listed Facility / Product combination where the Facility was not listed as the primary source for the order as specified in either the Customer Fulfillment Policies or Replenishment Policies table.</t>
  </si>
  <si>
    <t>ReceivedLinesMultiSource</t>
  </si>
  <si>
    <t>The number of lines received by the listed Facility / Product combination where multiple Facilities were used to satisfy the line item for the listed Product.</t>
  </si>
  <si>
    <t>ReceivedLinesMissedPrimarySource</t>
  </si>
  <si>
    <t>The number of lines rejected by the listed Facility / Product combination where the Facility was supposed to serve as the primary source as specified in either the Customer Fulfillment or Replenishment Policies table.</t>
  </si>
  <si>
    <t>ReceivedLinesUndelivered</t>
  </si>
  <si>
    <t>The number of lines received by the listed Facility / Product combination that were undelivered. This would include lines that were cancelled as well as lines that were in-transit at the time the simulation ended.</t>
  </si>
  <si>
    <t>ReceivedLinesBackordered</t>
  </si>
  <si>
    <t>The number of lines received by the listed Facility / Product combination that were placed into backorder.</t>
  </si>
  <si>
    <t>ReceivedLinesCancelled</t>
  </si>
  <si>
    <t>The number of lines received by the listed Facility / Product combination that were cancelled.</t>
  </si>
  <si>
    <t>ReceivedLinesFilledOnTime</t>
  </si>
  <si>
    <t>The number of lines received by the listed Facility / Product combination that were filled within the listed Quoted Time To Fill.</t>
  </si>
  <si>
    <t>ReceivedLinesOnTimeFillRate</t>
  </si>
  <si>
    <t>The rate of lines fulfilled on time by the listed Facility / Product combination. This is calculated as the Received Lines Filled On Time divided by Received Lines.</t>
  </si>
  <si>
    <t>ReceivedOrderQuantity</t>
  </si>
  <si>
    <t>The total quantity of received orders for the listed Facility / Product combination.</t>
  </si>
  <si>
    <t>ReceivedOrderQuantityPrimarySource</t>
  </si>
  <si>
    <t>The total quantity of received orders for the listed Facility / Product combination where the Facility was listed as the primary source in either the Customer Fulfillment or Replenishment Policies table.</t>
  </si>
  <si>
    <t>ReceivedOrderQuantityNonPrimarySource</t>
  </si>
  <si>
    <t>The total quantity of received orders for the listed Facility / Product combination where the Facility was not listed as the primary source in either the Customer Fulfillment or Replenishment Policies table.</t>
  </si>
  <si>
    <t>ReceivedOrderQuantityMultiSource</t>
  </si>
  <si>
    <t>The total quantity of received orders for the listed Facility / Product combination where multiple Facilities were used to satisfy the line item for the listed Product.</t>
  </si>
  <si>
    <t>ReceivedOrderQuantityMissedPrimarySource</t>
  </si>
  <si>
    <t>The total quantity of received orders that was rejected for the listed Facility / Product combination where the Facility was supposed to serve as the primary source as specified in either the Customer Fulfillment or Replenishment Policies table.</t>
  </si>
  <si>
    <t>ReceivedOrderQuantityUndelivered</t>
  </si>
  <si>
    <t>The total quantity of received orders for the listed Facility / Product combination that was undelivered. This would include lines that were cancelled as well as lines that were in-transit at the time the simulation ended.</t>
  </si>
  <si>
    <t>ReceivedOrderQuantityBackordered</t>
  </si>
  <si>
    <t>The total quantity of received orders for the listed Facility / Product combination that was placed into backorder.</t>
  </si>
  <si>
    <t>ReceivedOrderQuantityCancelled</t>
  </si>
  <si>
    <t>The total quantity of received orders for the listed Facility / Product combination that was cancelled.</t>
  </si>
  <si>
    <t>ReceivedOrderQuantityFilledOnTime</t>
  </si>
  <si>
    <t>The total quantity of received orders for the listed Facility / Product combination that was filled within the listed Quoted Time To Fill.</t>
  </si>
  <si>
    <t>ReceivedOrderQuantityOnTimeFillRate</t>
  </si>
  <si>
    <t>The rate of received order quantity fulfilled on time for the listed Facility / Product combination. This is calculated as the Received Order Quantity Filled On Time divided by Received Order Quantity.</t>
  </si>
  <si>
    <t>ReceivedOrderVolume</t>
  </si>
  <si>
    <t>The total volume of received orders for the listed Facility / Product combination.</t>
  </si>
  <si>
    <t>ReceivedOrderVolumePrimarySource</t>
  </si>
  <si>
    <t>The total volume of received orders for the listed Facility / Product combination where the Facility was listed as the primary source in either the Customer Fulfillment or Replenishment Policies table.</t>
  </si>
  <si>
    <t>ReceivedOrderVolumeNonPrimarySource</t>
  </si>
  <si>
    <t>The total volume of received orders for the listed Facility / Product combination where the Facility was not listed as the primary source in either the Customer Fulfillment or Replenishment Policies table.</t>
  </si>
  <si>
    <t>ReceivedOrderVolumeMultiSource</t>
  </si>
  <si>
    <t>The total volume of received orders for the listed Facility / Product combination where multiple Facilities were used to satisfy the line item for the listed Product.</t>
  </si>
  <si>
    <t>ReceivedOrderVolumeMissedPrimarySource</t>
  </si>
  <si>
    <t>The total volume of received orders that was rejected for the listed Facility / Product combination where the Facility was supposed to serve as the primary source as specified in either the Customer Fulfillment or Replenishment Policies table.</t>
  </si>
  <si>
    <t>ReceivedOrderVolumeUndelivered</t>
  </si>
  <si>
    <t>The total volume of received orders for the listed Facility / Product combination that was undelivered. This would include lines that were cancelled as well as lines that were in-transit at the time the simulation ended.</t>
  </si>
  <si>
    <t>ReceivedOrderVolumeBackordered</t>
  </si>
  <si>
    <t>The total volume of received orders for the listed Facility / Product combination that was placed into backorder.</t>
  </si>
  <si>
    <t>ReceivedOrderVolumeCancelled</t>
  </si>
  <si>
    <t>The total volume of received orders for the listed Facility / Product combination that was cancelled.</t>
  </si>
  <si>
    <t>ReceivedOrderVolumeFilledOnTime</t>
  </si>
  <si>
    <t>The total volume of received orders for the listed Facility / Product combination that was filled within the listed Quoted Time To Fill.</t>
  </si>
  <si>
    <t>ReceivedOrderVolumeOnTimeFillRate</t>
  </si>
  <si>
    <t>The rate of received order volume fulfilled on time for the listed Facility / Product combination. This is calculated as the Received Order volume Filled On Time divided by Received Order volume.</t>
  </si>
  <si>
    <t>ReceivedOrderWeight</t>
  </si>
  <si>
    <t>The total weight of received orders for the listed Facility / Product combination.</t>
  </si>
  <si>
    <t>ReceivedOrderWeightPrimarySource</t>
  </si>
  <si>
    <t>The total weight of received orders for the listed Facility / Product combination where the Facility was listed as the primary source in either the Customer Fulfillment or Replenishment Policies table.</t>
  </si>
  <si>
    <t>ReceivedOrderWeightNonPrimarySource</t>
  </si>
  <si>
    <t>The total weight of received orders for the listed Facility / Product combination where the Facility was not listed as the primary source in either the Customer Fulfillment or Replenishment Policies table.</t>
  </si>
  <si>
    <t>ReceivedOrderWeightMultiSource</t>
  </si>
  <si>
    <t>The total weight of received orders for the listed Facility / Product combination where multiple Facilities were used to satisfy the line item for the listed Product.</t>
  </si>
  <si>
    <t>ReceivedOrderWeightMissedPrimarySource</t>
  </si>
  <si>
    <t>The total weight of received orders that was rejected for the listed Facility / Product combination where the Facility was supposed to serve as the primary source as specified in either the Customer Fulfillment or Replenishment Policies table.</t>
  </si>
  <si>
    <t>ReceivedOrderWeightUndelivered</t>
  </si>
  <si>
    <t>The total weight of received orders for the listed Facility / Product combination that was undelivered. This would include lines that were cancelled as well as lines that were in-transit at the time the simulation ended.</t>
  </si>
  <si>
    <t>ReceivedOrderWeightBackordered</t>
  </si>
  <si>
    <t>The total weight of received orders for the listed Facility / Product combination that was placed into backorder.</t>
  </si>
  <si>
    <t>ReceivedOrderWeightCancelled</t>
  </si>
  <si>
    <t>The total weight of received orders for the listed Facility / Product combination that was cancelled.</t>
  </si>
  <si>
    <t>ReceivedOrderWeightFilledOnTime</t>
  </si>
  <si>
    <t>The total weight of received orders for the listed Facility / Product combination that was filled within the listed Quoted Time To Fill.</t>
  </si>
  <si>
    <t>ReceivedOrderWeightOnTimeFillRate</t>
  </si>
  <si>
    <t>The rate of received order weight fulfilled on time for the listed Facility / Product combination. This is calculated as the Received Order weight Filled On Time divided by Received Order weight.</t>
  </si>
  <si>
    <t>The number of lines that were placed for the listed Facility / Product combination.</t>
  </si>
  <si>
    <t>The number of lines for the listed Facility / Product combination that were sourced from the primary location as specified in the Replenishment or Procurement Policies table.</t>
  </si>
  <si>
    <t>The number of lines for the listed Facility / Product combination that were sourced from a non-primary location as specified in the Replenishment or Procurement Policies tabl.</t>
  </si>
  <si>
    <t>The number of lines for the listed Facility / Product combination.that were sourced from multiple locations.</t>
  </si>
  <si>
    <t>The number of lines for the listed Facility / Product combination that were undelivered. This would include lines that were cancelled as well as lines that were in-transit at the time the simulation ended.</t>
  </si>
  <si>
    <t>The number of lines for the listed Facility / Product combination that were placed into backorder.</t>
  </si>
  <si>
    <t>The number of lines for the listed Facility / Product combination that were cancelled.</t>
  </si>
  <si>
    <t>The total ordered quantity for the listed Facility / Product combination.</t>
  </si>
  <si>
    <t>The total ordered quantity for the listed Facility / Product combination that was sourced from the primary location as specified in the Replenishment or Procurement Policies table.</t>
  </si>
  <si>
    <t>The total ordered quantity for the listed Facility / Product combination that was sourced from a non-primary location as specified in the Replenishment or Procurement Policies table.</t>
  </si>
  <si>
    <t>The total ordered quantity for the listed Facility / Product combination that was sourced from multiple locations.</t>
  </si>
  <si>
    <t>The total ordered quantity that was undelivered for the listed Facility / Product combination. This would include quantity that was cancelled as well as quantity that was in-transit at the time the simulation ended.</t>
  </si>
  <si>
    <t>The total ordered quantity for the listed Facility / Product combination that was placed into backorder.</t>
  </si>
  <si>
    <t>The total ordered quantity that was cancelled for the listed Facility / Product combination.</t>
  </si>
  <si>
    <t>The total ordered volume for the listed Facility / Product combination.</t>
  </si>
  <si>
    <t>The total ordered volume for the listed Facility / Product combination that was sourced from the primary location as specified in the Replenishment or Procurement Policies table.</t>
  </si>
  <si>
    <t>The total ordered volume for the listed Facility / Product combination that was sourced from a non-primary location as specified in the Replenishment or Procurement Policies table.</t>
  </si>
  <si>
    <t>The total ordered volume for the listed Facility / Product combination that was sourced from multiple locations.</t>
  </si>
  <si>
    <t>The total ordered volume that was undelivered for the listed Facility / Product combination. This would include volume that was cancelled as well as volume that was in-transit at the time the simulation ended.</t>
  </si>
  <si>
    <t>The total ordered volume for the listed Facility / Product combination that was placed into backorder.</t>
  </si>
  <si>
    <t>The total ordered volume that was cancelled for the listed Facility / Product combination.</t>
  </si>
  <si>
    <t>The total ordered weight for the listed Facility / Product combination.</t>
  </si>
  <si>
    <t>The total ordered weight for the listed Facility / Product combination that was sourced from the primary location as specified in the Replenishment or Procurement Policies table.</t>
  </si>
  <si>
    <t>The total ordered weight for the listed Facility / Product combination that was sourced from a non-primary location as specified in the Replenishment or Procurement Policies table.</t>
  </si>
  <si>
    <t>The total ordered weight for the listed Facility / Product combination that was sourced from multiple locations.</t>
  </si>
  <si>
    <t>The total ordered weight that was undelivered for the listed Facility / Product combination. This would include weight that was cancelled as well as weight that was in-transit at the time the simulation ended.</t>
  </si>
  <si>
    <t>The total ordered weight for the listed Facility / Product combination that was placed into backorder.</t>
  </si>
  <si>
    <t>The total ordered weight that was cancelled for the listed Facility / Product combination.</t>
  </si>
  <si>
    <t>InventoryHoldingCost</t>
  </si>
  <si>
    <t>The holding cost for the listed Product in inventory at the listed Facility. This is calculated based off of the Carrying Cost Percentage entered in the Inventory Policies table and the Product's Unit Value.</t>
  </si>
  <si>
    <t>The storage cost for the listed Product being held at the listed Facility. This is a per-unit cost that is calculated based off of the Unit Storage Cost in the Inventory Policies table.</t>
  </si>
  <si>
    <t>The in-transit holding cost for the listed Product that was assigned to the listed Facility as specified in the Transportation Policies table.</t>
  </si>
  <si>
    <t>The production cost for the listed Facility / Product combination. This is specified in the Unit Cost field of the Production Policies table.</t>
  </si>
  <si>
    <t>The inbound handling cost for the listed Product as it entered the listed Facility. This is specified as the Inbound Handling Cost in the Warehousing Policies table.</t>
  </si>
  <si>
    <t>The outbound handling cost for the listed Product as it left the listed Facility. This is specified as the Outbound Handling Cost in the Warehousing Policies table.</t>
  </si>
  <si>
    <t>The total process cost associated with the Facility / Product combination. This cost can be attributed to process costs from a Production Process assigned in the Production Policies table, Stocking / Destocking Process assigned in the Warehousing Policies table, or Load / Unload Process assigned in the Transportation Policies table.</t>
  </si>
  <si>
    <t>EndingOnHandInventoryQuantity</t>
  </si>
  <si>
    <t>The quantity of inventory for the listed Product that was at the listed Facility when the simulation ended.</t>
  </si>
  <si>
    <t>MinInventoryQuantity</t>
  </si>
  <si>
    <t>The lowest level of inventory quantity for the listed Facility / Product combination.</t>
  </si>
  <si>
    <t>MaxInventoryQuantity</t>
  </si>
  <si>
    <t>The highest level of inventory quantity for the listed Facility / Product combination.</t>
  </si>
  <si>
    <t>AverageInventoryQuantity</t>
  </si>
  <si>
    <t>The average level of inventory quantity for the listed Facility / Product combination.</t>
  </si>
  <si>
    <t>The total quantity of the listed Product that was produced at the listed Facility.</t>
  </si>
  <si>
    <t>The total quantity of the listed Product that entered the listed Facility.</t>
  </si>
  <si>
    <t>The total quantity of the listed Product that left the listed Facility.</t>
  </si>
  <si>
    <t>EndingOnHandInventoryVolume</t>
  </si>
  <si>
    <t>The volume of inventory for the listed Product that was at the listed Facility when the simulation ended.</t>
  </si>
  <si>
    <t>MinInventoryVolume</t>
  </si>
  <si>
    <t>The lowest level of inventory volume for the listed Facility / Product combination.</t>
  </si>
  <si>
    <t>MaxInventoryVolume</t>
  </si>
  <si>
    <t>The highest level of inventory volume for the listed Facility / Product combination.</t>
  </si>
  <si>
    <t>AverageInventoryVolume</t>
  </si>
  <si>
    <t>The average level of inventory volume for the listed Facility / Product combination.</t>
  </si>
  <si>
    <t>The total volume of the listed Product that was produced at the listed Facility.</t>
  </si>
  <si>
    <t>The total volume of the listed Product that entered the listed Facility.</t>
  </si>
  <si>
    <t>The total volume of the listed Product that left the listed Facility.</t>
  </si>
  <si>
    <t>EndingOnHandInventoryWeight</t>
  </si>
  <si>
    <t>The weight of inventory for the listed Product that was at the listed Facility when the simulation ended.</t>
  </si>
  <si>
    <t>MinInventoryWeight</t>
  </si>
  <si>
    <t>The lowest level of inventory weight for the listed Facility / Product combination.</t>
  </si>
  <si>
    <t>MaxInventoryWeight</t>
  </si>
  <si>
    <t>The highest level of inventory weight for the listed Facility / Product combination.</t>
  </si>
  <si>
    <t>AverageInventoryWeight</t>
  </si>
  <si>
    <t>The average level of inventory weight for the listed Facility / Product combination.</t>
  </si>
  <si>
    <t>The total weight of the listed Product that was produced at the listed Facility.</t>
  </si>
  <si>
    <t>The total weight of the listed Product that entered the listed Facility.</t>
  </si>
  <si>
    <t>The total weight of the listed Product that left the listed Facility.</t>
  </si>
  <si>
    <t>TotalReceivedLines</t>
  </si>
  <si>
    <t>The total number of lines that were received for the listed Facility / Product combination.</t>
  </si>
  <si>
    <t>TotalReceivedLinesBackordered</t>
  </si>
  <si>
    <t>The total number of lines that were received for the listed Facility / Product combination that were placed into backorder.</t>
  </si>
  <si>
    <t>TotalReceivedLinesCancelled</t>
  </si>
  <si>
    <t>The total number of lines that were received for the listed Facility / Product combination that were cancelled.</t>
  </si>
  <si>
    <t>TotalReceivedOrderQuantity</t>
  </si>
  <si>
    <t>TotalReceivedOrderQuantityBackordered</t>
  </si>
  <si>
    <t>TotalReceivedOrderQuantityCancelled</t>
  </si>
  <si>
    <t>TotalReceivedOrderVolume</t>
  </si>
  <si>
    <t>TotalReceivedOrderVolumeBackordered</t>
  </si>
  <si>
    <t>TotalReceivedOrderVolumeCancelled</t>
  </si>
  <si>
    <t>TotalReceivedOrderWeight</t>
  </si>
  <si>
    <t>TotalReceivedOrderWeightBackordered</t>
  </si>
  <si>
    <t>TotalReceivedOrderWeightCancelled</t>
  </si>
  <si>
    <t>The risk score associated with this Facility. This is based on a weighted average of the Facility's Concentration, Source Count, Geographic and User Defined risk across the simulation.</t>
  </si>
  <si>
    <t>The risk associated with the throughput concentration of the Facility.</t>
  </si>
  <si>
    <t>The risk associated with the number of sources that the Facility uses across all products. Less sources results in higher risk.</t>
  </si>
  <si>
    <t>The risk associated with the geographic location of the Facility. This is a weighted average of Bio Lab Distance, Economic Resiliency, Natural Disaster, Nuclear Distance, Political, Covid and Labor Risk ratings.</t>
  </si>
  <si>
    <t>ReceivedOrders</t>
  </si>
  <si>
    <t>The number of orders received by the listed Facility.</t>
  </si>
  <si>
    <t>ReceivedOrdersPrimarySource</t>
  </si>
  <si>
    <t>The number of orders received by the listed Facility where the Facility was listed as the primary source for the order as specified in either the Customer Fulfillment Policies or Replenishment Policies table.</t>
  </si>
  <si>
    <t>ReceivedOrdersNonPrimarySource</t>
  </si>
  <si>
    <t>The number of orders received by the listed Facility where the Facility was not listed as the primary source for the order as specified in either the Customer Fulfillment Policies or Replenishment Policies table.</t>
  </si>
  <si>
    <t>ReceivedOrdersMultiSource</t>
  </si>
  <si>
    <t>The number of orders received by the listed Facility where multiple Facilities were used to satisfy the order.</t>
  </si>
  <si>
    <t>ReceivedOrdersMissedPrimarySource</t>
  </si>
  <si>
    <t>The number of orders rejected by the listed Facility where the Facility was supposed to serve as the primary source as specified in either the Customer Fulfillment or Replenishment Policies table.</t>
  </si>
  <si>
    <t>ReceivedOrdersUndelivered</t>
  </si>
  <si>
    <t>The number of orders received by the listed Facility that were undelivered. This would include orders that were cancelled as well as orders that were in-transit at the time the simulation ended.</t>
  </si>
  <si>
    <t>ReceivedOrdersBackordered</t>
  </si>
  <si>
    <t>The number of orders received by the listed Facility that were placed into backorder.</t>
  </si>
  <si>
    <t>ReceivedOrdersCancelled</t>
  </si>
  <si>
    <t>The number of orders received by the listed Facility that were cancelled.</t>
  </si>
  <si>
    <t>ReceivedOrdersFilledOnTime</t>
  </si>
  <si>
    <t>The number of orders received by the listed Facility that were filled within the listed Quoted Time To Fill as specified in the Inventory Policies table.</t>
  </si>
  <si>
    <t>ReceivedOrdersOnTimeFillRate</t>
  </si>
  <si>
    <t>The rate of orders fulfilled on time for the listed Facility. This is calculated as the Received Orders Filled On Time divided by Received Orders.</t>
  </si>
  <si>
    <t>The number of lines received by the listed Facility.</t>
  </si>
  <si>
    <t>The number of lines received by the listed Facility where the Facility was listed as the primary source for the order as specified in either the Customer Fulfillment Policies or Replenishment Policies table.</t>
  </si>
  <si>
    <t>The number of lines received by the listed Facility where the Facility was not listed as the primary source for the order as specified in either the Customer Fulfillment Policies or Replenishment Policies table.</t>
  </si>
  <si>
    <t>The number of lines received by the listed Facility where multiple Facilities were used to satisfy the order.</t>
  </si>
  <si>
    <t>The number of lines rejected by the listed Facility where the Facility was supposed to serve as the primary source as specified in either the Customer Fulfillment or Replenishment Policies table.</t>
  </si>
  <si>
    <t>The number of lines received by the listed Facility that were undelivered. This would include lines that were cancelled as well as lines that were in-transit at the time the simulation ended.</t>
  </si>
  <si>
    <t>The number of lines received by the listed Facility that were placed into backorder.</t>
  </si>
  <si>
    <t>The number of lines received by the listed Facility that were cancelled.</t>
  </si>
  <si>
    <t>The number of lines received by the listed Facility that were filled within the listed Quoted Time To Fill as specified in the Inventory Policies table.</t>
  </si>
  <si>
    <t>The rate of lines fulfilled on time for the listed Facility. This is calculated as the Received Lines Filled On Time divided by Received Lines.</t>
  </si>
  <si>
    <t>The total quantity of received orders for the listed Facility.</t>
  </si>
  <si>
    <t>The total quantity of received orders for the listed Facility where the Facility was listed as the primary source in either the Customer Fulfillment or Replenishment Policies table.</t>
  </si>
  <si>
    <t>The total quantity of received orders for the listed Facility where the Facility was not listed as the primary source in either the Customer Fulfillment or Replenishment Policies table.</t>
  </si>
  <si>
    <t>The total quantity of received orders for the listed Facility where multiple Facilities were used to satisfy the order.</t>
  </si>
  <si>
    <t>The total quantity of received orders that was rejected for the listed Facility where the Facility was supposed to serve as the primary source as specified in either the Customer Fulfillment or Replenishment Policies table.</t>
  </si>
  <si>
    <t>The total quantity of received orders for the listed Facility that was undelivered. This would include orders that were cancelled as well as orders that were in-transit at the time the simulation ended.</t>
  </si>
  <si>
    <t>The total quantity of received orders for the listed Facility that was placed into backorder.</t>
  </si>
  <si>
    <t>The total quantity of received orders for the listed Facility that was cancelled.</t>
  </si>
  <si>
    <t>The total quantity of received orders for the listed Facility that was filled within the listed Quoted Time To Fill.</t>
  </si>
  <si>
    <t>The rate of received order quantity fulfilled on time for the listed Facility. This is calculated as the Received Order Quantity Filled On Time divided by Received Order Quantity.</t>
  </si>
  <si>
    <t>The total volume of received orders for the listed Facility.</t>
  </si>
  <si>
    <t>The total volume of received orders for the listed Facility where the Facility was listed as the primary source in either the Customer Fulfillment or Replenishment Policies table.</t>
  </si>
  <si>
    <t>The total volume of received orders for the listed Facility where the Facility was not listed as the primary source in either the Customer Fulfillment or Replenishment Policies table.</t>
  </si>
  <si>
    <t>The total volume of received orders for the listed Facility where multiple Facilities were used to satisfy the order.</t>
  </si>
  <si>
    <t>The total volume of received orders that was rejected for the listed Facility where the Facility was supposed to serve as the primary source as specified in either the Customer Fulfillment or Replenishment Policies table.</t>
  </si>
  <si>
    <t>The total volume of received orders for the listed Facility that was undelivered. This would include orders that were cancelled as well as orders that were in-transit at the time the simulation ended.</t>
  </si>
  <si>
    <t>The total volume of received orders for the listed Facility that was placed into backorder.</t>
  </si>
  <si>
    <t>The total volume of received orders for the listed Facility that was cancelled.</t>
  </si>
  <si>
    <t>The total volume of received orders for the listed Facility that was filled within the listed Quoted Time To Fill.</t>
  </si>
  <si>
    <t>The rate of received order volume fulfilled on time for the listed Facility. This is calculated as the Received Order volume Filled On Time divided by Received Order volume.</t>
  </si>
  <si>
    <t>The total weight of received orders for the listed Facility.</t>
  </si>
  <si>
    <t>The total weight of received orders for the listed Facility where the Facility was listed as the primary source in either the Customer Fulfillment or Replenishment Policies table.</t>
  </si>
  <si>
    <t>The total weight of received orders for the listed Facility where the Facility was not listed as the primary source in either the Customer Fulfillment or Replenishment Policies table.</t>
  </si>
  <si>
    <t>The total weight of received orders for the listed Facility where multiple Facilities were used to satisfy the order.</t>
  </si>
  <si>
    <t>The total weight of received orders that was rejected for the listed Facility where the Facility was supposed to serve as the primary source as specified in either the Customer Fulfillment or Replenishment Policies table.</t>
  </si>
  <si>
    <t>The total weight of received orders for the listed Facility that was undelivered. This would include orders that were cancelled as well as orders that were in-transit at the time the simulation ended.</t>
  </si>
  <si>
    <t>The total weight of received orders for the listed Facility that was placed into backorder.</t>
  </si>
  <si>
    <t>The total weight of received orders for the listed Facility that was cancelled.</t>
  </si>
  <si>
    <t>The total weight of received orders for the listed Facility that was filled within the listed Quoted Time To Fill.</t>
  </si>
  <si>
    <t>The rate of received order weight fulfilled on time for the listed Facility. This is calculated as the Received Order weight Filled On Time divided by Received Order weight.</t>
  </si>
  <si>
    <t>The number of orders placed by the listed Facility.</t>
  </si>
  <si>
    <t>The number of orders placed by the listed Facility that were sourced from the primary location as specified in the Replenishment or Procurement Policies table.</t>
  </si>
  <si>
    <t>The number of orders placed by listed Facility that were sourced from a non-primary location as specified in the Replenishment or Procurement Policies table.</t>
  </si>
  <si>
    <t>The number of orders placed by the listed Facility that were sourced from multiple locations.</t>
  </si>
  <si>
    <t>The number of orders placed by the listed Facility that were undelivered. This would include orders that were cancelled as well as orders that were in-transit at the time the simulation ended.</t>
  </si>
  <si>
    <t>The number of orders placed by the listed Facility that were backordered</t>
  </si>
  <si>
    <t>The number of orders placed by the listed Facility that were cancelled.</t>
  </si>
  <si>
    <t>The number of lines that were placed by the listed Facility.</t>
  </si>
  <si>
    <t>The number of lines placed by the listed Facility that were sourced from the primary location as specified in the Replenishment or Procurement Policies table.</t>
  </si>
  <si>
    <t>The number of lines placed by the listed Facility that were sourced from a non-primary location as specified in the Replenishment or Procurement Policies table.</t>
  </si>
  <si>
    <t>The number of lines placed by the listed Facility that were sourced from multiple locations.</t>
  </si>
  <si>
    <t>The number of lines placed by the listed Facility that were undelivered. This would include lines that were cancelled as well as lines that were in-transit at the time the simulation ended.</t>
  </si>
  <si>
    <t>The number of lines placed by the listed Facility that were backordered.</t>
  </si>
  <si>
    <t>The number of lines placed by the listed Facility that were cancelled.</t>
  </si>
  <si>
    <t>The total ordered quantity placed by the listed Facility.</t>
  </si>
  <si>
    <t>The total ordered quantity placed by the listed Facility that was sourced from the primary location as specified in the Replenishment or Procurement Policies table.</t>
  </si>
  <si>
    <t>The total ordered quantity placed by the listed Facility that was sourced from a non-primary location as specified in the Replenishment or Procurement Policies table.</t>
  </si>
  <si>
    <t>The total ordered quantity placed by the listed Facility that was sourced from multiple locations.</t>
  </si>
  <si>
    <t>The total ordered quantity placed by the listed Facility that was undelivered . This would include quantity that was cancelled as well as quantity that was in-transit at the time the simulation ended.</t>
  </si>
  <si>
    <t>The total ordered quantity placed by the listed Facility that was backordered.</t>
  </si>
  <si>
    <t>The total ordered quantity placed by the listed Facility that was cancelled.</t>
  </si>
  <si>
    <t>The total ordered volume placed by the listed Facility.</t>
  </si>
  <si>
    <t>The total ordered volume placed by the listed Facility that was sourced from the primary location as specified in the Replenishment or Procurement Policies table.</t>
  </si>
  <si>
    <t>The total ordered volume placed by the listed Facility that was sourced from a non-primary location as specified in the Replenishment or Procurement Policies table.</t>
  </si>
  <si>
    <t>The total ordered volume placed by the listed Facility that was sourced from multiple locations.</t>
  </si>
  <si>
    <t>The total ordered volume placed by the listed Facility that was undelivered . This would include volume that was cancelled as well as volume that was in-transit at the time the simulation ended.</t>
  </si>
  <si>
    <t>The total ordered volume placed by the listed Facility that was backordered.</t>
  </si>
  <si>
    <t>The total ordered volume placed by the listed Facility that was cancelled.</t>
  </si>
  <si>
    <t>The total ordered weight placed by the listed Facility.</t>
  </si>
  <si>
    <t>The total ordered weight placed by the listed Facility that was sourced from the primary location as specified in the Replenishment or Procurement Policies table.</t>
  </si>
  <si>
    <t>The total ordered weight placed by the listed Facility that was sourced from a non-primary location as specified in the Replenishment or Procurement Policies table.</t>
  </si>
  <si>
    <t>The total ordered weight placed by the listed Facility that was sourced from multiple locations.</t>
  </si>
  <si>
    <t>The total ordered weight placed by the listed Facility that was undelivered . This would include weight that was cancelled as well as weight that was in-transit at the time the simulation ended.</t>
  </si>
  <si>
    <t>The total ordered weight placed by the listed Facility that was backordered.</t>
  </si>
  <si>
    <t>The total ordered weight placed by the listed Facility that was cancelled.</t>
  </si>
  <si>
    <t>TotalInventoryHoldingCost</t>
  </si>
  <si>
    <t>TotalReceivedOrders</t>
  </si>
  <si>
    <t>TotalReceivedOrdersBackordered</t>
  </si>
  <si>
    <t>TotalReceivedOrdersCancelled</t>
  </si>
  <si>
    <t>[Min, Mean, Max, HalfWidth]</t>
  </si>
  <si>
    <t>TotalQuantityShipped</t>
  </si>
  <si>
    <t>QuantityShippedUOM</t>
  </si>
  <si>
    <t>TotalVolumeShipped</t>
  </si>
  <si>
    <t>VolumeShippedUOM</t>
  </si>
  <si>
    <t>TotalWeightShipped</t>
  </si>
  <si>
    <t>WeightShippedUOM</t>
  </si>
  <si>
    <t>CostDimension</t>
  </si>
  <si>
    <t>InventoryOnHandQuantity</t>
  </si>
  <si>
    <t>InventoryOnHandQuantityUOM</t>
  </si>
  <si>
    <t>InventoryOnHandVolume</t>
  </si>
  <si>
    <t>InventoryOnHandVolumeUOM</t>
  </si>
  <si>
    <t>InventoryOnHandWeight</t>
  </si>
  <si>
    <t>InventoryOnHandWeightUOM</t>
  </si>
  <si>
    <t>Time</t>
  </si>
  <si>
    <t>QueueDepth</t>
  </si>
  <si>
    <t>AverageQueueDepth</t>
  </si>
  <si>
    <t>MinQueueDepth</t>
  </si>
  <si>
    <t>MaxQueueDepth</t>
  </si>
  <si>
    <t>QueueType</t>
  </si>
  <si>
    <t>TotalTimeInQueueCost</t>
  </si>
  <si>
    <t>TotalQuantitySourced</t>
  </si>
  <si>
    <t>TotalVolumeSourced</t>
  </si>
  <si>
    <t>TotalWeightSourced</t>
  </si>
  <si>
    <t>TotalPlacedCustomerOrders</t>
  </si>
  <si>
    <t>TotalPlacedCustomerOrdersPrimarySourced</t>
  </si>
  <si>
    <t>TotalPlacedCustomerOrdersNonPrimarySourced</t>
  </si>
  <si>
    <t>TotalPlacedCustomerOrdersMultiSourced</t>
  </si>
  <si>
    <t>TotalPlacedCustomerOrdersUndelivered</t>
  </si>
  <si>
    <t>TotalPlacedCustomerOrdersOnTimeInFull</t>
  </si>
  <si>
    <t>TotalPlacedCustomerOrdersLateInFull</t>
  </si>
  <si>
    <t>TotalPlacedCustomerOrdersOnTimeInFullRate</t>
  </si>
  <si>
    <t>TotalPlacedCustomerOrdersBackordered</t>
  </si>
  <si>
    <t>TotalPlacedCustomerOrdersCancelled</t>
  </si>
  <si>
    <t>TotalPlacedCustomerLines</t>
  </si>
  <si>
    <t>TotalPlacedCustomerLinesPrimarySourced</t>
  </si>
  <si>
    <t>TotalPlacedCustomerLinesNonPrimarySourced</t>
  </si>
  <si>
    <t>TotalPlacedCustomerLinesMultiSourced</t>
  </si>
  <si>
    <t>TotalPlacedCustomerLinesUndelivered</t>
  </si>
  <si>
    <t>TotalPlacedCustomerLinesOnTimeInFull</t>
  </si>
  <si>
    <t>TotalPlacedCustomerLinesLateInFull</t>
  </si>
  <si>
    <t>TotalPlacedCustomerLinesOnTimeInFullRate</t>
  </si>
  <si>
    <t>TotalPlacedCustomerLinesBackordered</t>
  </si>
  <si>
    <t>TotalPlacedCustomerLinesCancelled</t>
  </si>
  <si>
    <t>TotalPlacedCustomerOrderQuantity</t>
  </si>
  <si>
    <t>TotalPlacedCustomerOrderQuantityPrimarySourced</t>
  </si>
  <si>
    <t>TotalPlacedCustomerOrderQuantityNonPrimarySourced</t>
  </si>
  <si>
    <t>TotalPlacedCustomerOrderQuantityMultiSourced</t>
  </si>
  <si>
    <t>TotalPlacedCustomerOrderQuantityUndelivered</t>
  </si>
  <si>
    <t>TotalPlacedCustomerOrderQuantityOnTimeInFull</t>
  </si>
  <si>
    <t>TotalPlacedCustomerOrderQuantityLateInFull</t>
  </si>
  <si>
    <t>TotalPlacedCustomerOrderQuantityOnTimeInFullRate</t>
  </si>
  <si>
    <t>TotalPlacedCustomerOrderQuantityBackordered</t>
  </si>
  <si>
    <t>TotalPlacedCustomerOrderQuantityCancelled</t>
  </si>
  <si>
    <t>TotalPlacedCustomerOrderVolume</t>
  </si>
  <si>
    <t>TotalPlacedCustomerOrderVolumePrimarySourced</t>
  </si>
  <si>
    <t>TotalPlacedCustomerOrderVolumeNonPrimarySourced</t>
  </si>
  <si>
    <t>TotalPlacedCustomerOrderVolumeMultiSourced</t>
  </si>
  <si>
    <t>TotalPlacedCustomerOrderVolumeUndelivered</t>
  </si>
  <si>
    <t>TotalPlacedCustomerOrderVolumeOnTimeInFull</t>
  </si>
  <si>
    <t>TotalPlacedCustomerOrderVolumeLateInFull</t>
  </si>
  <si>
    <t>TotalPlacedCustomerOrderVolumeOnTimeInFullRate</t>
  </si>
  <si>
    <t>TotalPlacedCustomerOrderVolumeBackordered</t>
  </si>
  <si>
    <t>TotalPlacedCustomerOrderVolumeCancelled</t>
  </si>
  <si>
    <t>TotalPlacedCustomerOrderWeight</t>
  </si>
  <si>
    <t>TotalPlacedCustomerOrderWeightPrimarySourced</t>
  </si>
  <si>
    <t>TotalPlacedCustomerOrderWeightNonPrimarySourced</t>
  </si>
  <si>
    <t>TotalPlacedCustomerOrderWeightMultiSourced</t>
  </si>
  <si>
    <t>TotalPlacedCustomerOrderWeightUndelivered</t>
  </si>
  <si>
    <t>TotalPlacedCustomerOrderWeightOnTimeInFull</t>
  </si>
  <si>
    <t>TotalPlacedCustomerOrderWeightLateInFull</t>
  </si>
  <si>
    <t>TotalPlacedCustomerOrderWeightOnTimeInFullRate</t>
  </si>
  <si>
    <t>TotalPlacedCustomerOrderWeightBackordered</t>
  </si>
  <si>
    <t>TotalPlacedCustomerOrderWeightCancelled</t>
  </si>
  <si>
    <t>TotalReceivedOrdersPrimarySource</t>
  </si>
  <si>
    <t>TotalReceivedOrdersNonPrimarySource</t>
  </si>
  <si>
    <t>TotalReceivedOrdersMultiSource</t>
  </si>
  <si>
    <t>TotalReceivedOrdersMissedPrimarySource</t>
  </si>
  <si>
    <t>TotalReceivedOrdersUndelivered</t>
  </si>
  <si>
    <t>TotalReceivedOrdersFilledOnTime</t>
  </si>
  <si>
    <t>TotalReceivedOrdersOnTimeFillRate</t>
  </si>
  <si>
    <t>TotalReceivedLinesPrimarySource</t>
  </si>
  <si>
    <t>TotalReceivedLinesNonPrimarySource</t>
  </si>
  <si>
    <t>TotalReceivedLinesMultiSource</t>
  </si>
  <si>
    <t>TotalReceivedLinesMissedPrimarySource</t>
  </si>
  <si>
    <t>TotalReceivedLinesUndelivered</t>
  </si>
  <si>
    <t>TotalReceivedLinesFilledOnTime</t>
  </si>
  <si>
    <t>TotalReceivedLinesOnTimeFillRate</t>
  </si>
  <si>
    <t>TotalReceivedOrderQuantityPrimarySource</t>
  </si>
  <si>
    <t>TotalReceivedOrderQuantityNonPrimarySource</t>
  </si>
  <si>
    <t>TotalReceivedOrderQuantityMultiSource</t>
  </si>
  <si>
    <t>TotalReceivedOrderQuantityMissedPrimarySource</t>
  </si>
  <si>
    <t>TotalReceivedOrderQuantityUndelivered</t>
  </si>
  <si>
    <t>TotalReceivedOrderQuantityFilledOnTime</t>
  </si>
  <si>
    <t>TotalReceivedOrderQuantityOnTimeFillRate</t>
  </si>
  <si>
    <t>TotalReceivedOrderVolumePrimarySource</t>
  </si>
  <si>
    <t>TotalReceivedOrderVolumeNonPrimarySource</t>
  </si>
  <si>
    <t>TotalReceivedOrderVolumeMultiSource</t>
  </si>
  <si>
    <t>TotalReceivedOrderVolumeMissedPrimarySource</t>
  </si>
  <si>
    <t>TotalReceivedOrderVolumeUndelivered</t>
  </si>
  <si>
    <t>TotalReceivedOrderVolumeFilledOnTime</t>
  </si>
  <si>
    <t>TotalReceivedOrderVolumeOnTimeFillRate</t>
  </si>
  <si>
    <t>TotalReceivedOrderWeightPrimarySource</t>
  </si>
  <si>
    <t>TotalReceivedOrderWeightNonPrimarySource</t>
  </si>
  <si>
    <t>TotalReceivedOrderWeightMultiSource</t>
  </si>
  <si>
    <t>TotalReceivedOrderWeightMissedPrimarySource</t>
  </si>
  <si>
    <t>TotalReceivedOrderWeightUndelivered</t>
  </si>
  <si>
    <t>TotalReceivedOrderWeightFilledOnTime</t>
  </si>
  <si>
    <t>TotalReceivedOrderWeightOnTimeFillRate</t>
  </si>
  <si>
    <t>THROGVersion</t>
  </si>
  <si>
    <t>OrderID</t>
  </si>
  <si>
    <t>LineItemID</t>
  </si>
  <si>
    <t>OrderOrigin</t>
  </si>
  <si>
    <t>OrderType</t>
  </si>
  <si>
    <t>SourceSite</t>
  </si>
  <si>
    <t>OrderedQuantity</t>
  </si>
  <si>
    <t>OrderedQuantityUOM</t>
  </si>
  <si>
    <t>OrderedVolume</t>
  </si>
  <si>
    <t>OrderedVolumeUOM</t>
  </si>
  <si>
    <t>OrderedWeight</t>
  </si>
  <si>
    <t>OrderedWeightUOM</t>
  </si>
  <si>
    <t>OrderDate</t>
  </si>
  <si>
    <t>DueDate</t>
  </si>
  <si>
    <t>EventDate</t>
  </si>
  <si>
    <t>EventType</t>
  </si>
  <si>
    <t>ProcessName from Processes table</t>
  </si>
  <si>
    <t>[Stocking, Destocking, Load, Unload, Production]</t>
  </si>
  <si>
    <t>StepName</t>
  </si>
  <si>
    <t>StepName from Processes table</t>
  </si>
  <si>
    <t>StepNumber</t>
  </si>
  <si>
    <t>WorkResourceName</t>
  </si>
  <si>
    <t>[Customer, Replenishment, Production</t>
  </si>
  <si>
    <t>LineID</t>
  </si>
  <si>
    <t>TimeQueued</t>
  </si>
  <si>
    <t>TimeEnteredStep</t>
  </si>
  <si>
    <t>TimeExitStep</t>
  </si>
  <si>
    <t>ProcessStepCost</t>
  </si>
  <si>
    <t>ProcessStepLotSize</t>
  </si>
  <si>
    <t>ProcessYield</t>
  </si>
  <si>
    <t>NetProcessedQuantity</t>
  </si>
  <si>
    <t>NetProcessedVolume</t>
  </si>
  <si>
    <t>NetProcessedWeight</t>
  </si>
  <si>
    <t>One of Production, Load, Unload, Stocking, Destocking</t>
  </si>
  <si>
    <t>TotalProcessedQuantity</t>
  </si>
  <si>
    <t>NetTotalProcessedQuantity</t>
  </si>
  <si>
    <t>TotalProcessedVolume</t>
  </si>
  <si>
    <t>NetTotalProcessedVolume</t>
  </si>
  <si>
    <t>TotalProcessedWeight</t>
  </si>
  <si>
    <t>NetTotalProcessedWeight</t>
  </si>
  <si>
    <t>TotalProcessedTime</t>
  </si>
  <si>
    <t>ProductionNumber</t>
  </si>
  <si>
    <t>ProductionOrderStartTime</t>
  </si>
  <si>
    <t>ProductionOrderEndTime</t>
  </si>
  <si>
    <t>The risk associated with Customers in this scenario. More details on the Risk components can be found in the Simulation Customer Summary and Simulation Customer Risk Metrics tables.</t>
  </si>
  <si>
    <t>The risk associated with Facilities in this scenario. More details on the Risk components can be found in the Simulation Facility Summary and Simulation Facility Risk Metrics tables.</t>
  </si>
  <si>
    <t>The risk associated with Suppliers in this scenario. More details on the Risk components can be found in the Simulation Supplier Summary and Simulation Supplier Risk Metrics tables.</t>
  </si>
  <si>
    <t>The risk associated with Network activities in this scenario. More details on the Risk components can be found in the Simulation Network Risk Metrics and Simulation Product Risk Metrics tables.</t>
  </si>
  <si>
    <t>ShipmentID</t>
  </si>
  <si>
    <t>ShippedQuantity</t>
  </si>
  <si>
    <t>ShippedQuantityUOM</t>
  </si>
  <si>
    <t>ShippedVolume</t>
  </si>
  <si>
    <t>ShippedVolumeUOM</t>
  </si>
  <si>
    <t>ShippedWeight</t>
  </si>
  <si>
    <t>ShippedWeightUOM</t>
  </si>
  <si>
    <t>DepartureTime</t>
  </si>
  <si>
    <t>ArrivalTime</t>
  </si>
  <si>
    <t>The risk associated with the geographic location of the Supplier. This is a weighted average of several geographic components that are reported in greater detail in the Simulation Geographic Risk Metrics table.</t>
  </si>
  <si>
    <t>[HOPPER]</t>
  </si>
  <si>
    <t>TransportationAssetName</t>
  </si>
  <si>
    <t>The name of the transportation asset.</t>
  </si>
  <si>
    <t>The name of the domicile for the transportation asset.</t>
  </si>
  <si>
    <t>NumberUsed</t>
  </si>
  <si>
    <t>The number of transportation assets of this type used in the solution.</t>
  </si>
  <si>
    <t>The total cost across all routes using this transportation asset type.</t>
  </si>
  <si>
    <t>TotalFixedCost</t>
  </si>
  <si>
    <t>The total route fixed cost across all routes using this transportation asset type.</t>
  </si>
  <si>
    <t>TotalDistanceCost</t>
  </si>
  <si>
    <t>The total distance cost across all routes using this transportation asset type.</t>
  </si>
  <si>
    <t>TotalDeliveredQuantity</t>
  </si>
  <si>
    <t>The total quantity of product that was served across all routes using this transportation asset type.</t>
  </si>
  <si>
    <t>TotalDeliveredVolume</t>
  </si>
  <si>
    <t>The total volume of product that was served across all routes using this transportation asset type.</t>
  </si>
  <si>
    <t>TotalDeliveredWeight</t>
  </si>
  <si>
    <t>The total weight of product that was served across all routes using this transportation asset type.</t>
  </si>
  <si>
    <t>TotalUnitCost</t>
  </si>
  <si>
    <t>The total unit cost across all routes using this transportation asset type.</t>
  </si>
  <si>
    <t>TotalTimeCost</t>
  </si>
  <si>
    <t>The total cost attributed to time across all routes using this transportation asset type.</t>
  </si>
  <si>
    <t>TotalStopCost</t>
  </si>
  <si>
    <t>The total cost attributed to the number of stops across all routes using this transportation asset type.</t>
  </si>
  <si>
    <t>TotalDistance</t>
  </si>
  <si>
    <t>The total route distance across all routes using this transportation asset type.</t>
  </si>
  <si>
    <t>The unit of measure used for distance.</t>
  </si>
  <si>
    <t>TotalTime</t>
  </si>
  <si>
    <t>The total route time across all routes using this transportation asset type.</t>
  </si>
  <si>
    <t>The unit of measure used for time.</t>
  </si>
  <si>
    <t>NumberOfDeliveredShipments</t>
  </si>
  <si>
    <t>The total number of shipments delivered by this asset.</t>
  </si>
  <si>
    <t>RouteName</t>
  </si>
  <si>
    <t>The name of the route.</t>
  </si>
  <si>
    <t>RouteCost</t>
  </si>
  <si>
    <t>The total cost of the route. This will be the sum of the fixed route cost, the total distance cost of all segments of this route, the total time cost of the route, the total stop cost of the route and the total unit cost of the route.</t>
  </si>
  <si>
    <t>The route fixed cost.</t>
  </si>
  <si>
    <t>DistanceCost</t>
  </si>
  <si>
    <t>The total distance cost of the route.</t>
  </si>
  <si>
    <t>TimeCost</t>
  </si>
  <si>
    <t>The time cost of the route.</t>
  </si>
  <si>
    <t>StopCost</t>
  </si>
  <si>
    <t>The cost attributed to the number of stops in the route.</t>
  </si>
  <si>
    <t>UnitCost</t>
  </si>
  <si>
    <t>The unit cost for the route.</t>
  </si>
  <si>
    <t>RouteDistance</t>
  </si>
  <si>
    <t>The total route distance.</t>
  </si>
  <si>
    <t>RouteDistanceUOM</t>
  </si>
  <si>
    <t>RouteTime</t>
  </si>
  <si>
    <t>The total route time.</t>
  </si>
  <si>
    <t>RouteTimeUOM</t>
  </si>
  <si>
    <t>NumberOfStops</t>
  </si>
  <si>
    <t>The number of stops taken on this route</t>
  </si>
  <si>
    <t>DeliveredQuantity</t>
  </si>
  <si>
    <t>The quantity of product that was served by the route.</t>
  </si>
  <si>
    <t>DeliveredVolume</t>
  </si>
  <si>
    <t>The volume of product that was served by the route.</t>
  </si>
  <si>
    <t>DeliveredWeight</t>
  </si>
  <si>
    <t>The weight of product that was served by the route.</t>
  </si>
  <si>
    <t>The name of the Transportation Asset used on the route</t>
  </si>
  <si>
    <t>The number of shipments delivered on the route</t>
  </si>
  <si>
    <t>The name of the pickup location for the route</t>
  </si>
  <si>
    <t>RouteStartDate</t>
  </si>
  <si>
    <t>Date/Time</t>
  </si>
  <si>
    <t>[]</t>
  </si>
  <si>
    <t>The date and time at which the Route starts.</t>
  </si>
  <si>
    <t>RouteEndDate</t>
  </si>
  <si>
    <t>The date and time at which the Route ends.</t>
  </si>
  <si>
    <t>TourID</t>
  </si>
  <si>
    <t>A unique identifier for the tour (asset schedule) that the Route is assigned to</t>
  </si>
  <si>
    <t>SegmentID</t>
  </si>
  <si>
    <t>A unique identifier for the segment</t>
  </si>
  <si>
    <t>The location of the origin of the segment.</t>
  </si>
  <si>
    <t>The location of the destination of the segment.</t>
  </si>
  <si>
    <t>The route that contains the segment.</t>
  </si>
  <si>
    <t>The distance of the segment.</t>
  </si>
  <si>
    <t>The travel time for the segment.</t>
  </si>
  <si>
    <t>LatitudeValue</t>
  </si>
  <si>
    <t>The latitude coordinate of the origin of the segment</t>
  </si>
  <si>
    <t>LongitudeValue</t>
  </si>
  <si>
    <t>The longitude coordinate of the origin of the segment</t>
  </si>
  <si>
    <t>The latitude coordinate of the destination of the segment</t>
  </si>
  <si>
    <t>The longitude coordinate of the destination of the segment</t>
  </si>
  <si>
    <t>StartDate</t>
  </si>
  <si>
    <t>The date and time at which the Asset departs from the origin of the Segment.</t>
  </si>
  <si>
    <t>EndDate</t>
  </si>
  <si>
    <t>The date and time at which the Asset arrives at the destination of the Segment.</t>
  </si>
  <si>
    <t>String - Fixed</t>
  </si>
  <si>
    <t>A unique identifier for the Shipment.</t>
  </si>
  <si>
    <t>SourceName</t>
  </si>
  <si>
    <t>ExistsInMasterTable</t>
  </si>
  <si>
    <t>Facilities, Suppliers</t>
  </si>
  <si>
    <t>The Facility that the shipment originates from.</t>
  </si>
  <si>
    <t>Customers, Facilities</t>
  </si>
  <si>
    <t>The Customer that the shipment was delivered to.</t>
  </si>
  <si>
    <t>Products</t>
  </si>
  <si>
    <t>The Product in the shipment.</t>
  </si>
  <si>
    <t>No</t>
  </si>
  <si>
    <t>PositiveNumeric</t>
  </si>
  <si>
    <t>The amount of the Product being shipped.</t>
  </si>
  <si>
    <t>ExistsInMasterTable WHERE UnitsOfMeasure.Type = [Quantity]</t>
  </si>
  <si>
    <t>UnitsOfMeasure</t>
  </si>
  <si>
    <t>{PrimaryQuantityUOM}</t>
  </si>
  <si>
    <t>The unit of measure that Quantity is reported in terms of.</t>
  </si>
  <si>
    <t>Volume</t>
  </si>
  <si>
    <t>The volume of the Product being shipped.</t>
  </si>
  <si>
    <t>ExistsInMasterTable WHERE UnitsOfMeasure.Type = [Volume]</t>
  </si>
  <si>
    <t>{PrimaryVolumeUOM}</t>
  </si>
  <si>
    <t>The unit of measure that Volume is reported in terms of.</t>
  </si>
  <si>
    <t>Weight</t>
  </si>
  <si>
    <t>The weight of the Product being shipped.</t>
  </si>
  <si>
    <t>ExistsInMasterTable WHERE UnitsOfMeasure.Type = [Weight]</t>
  </si>
  <si>
    <t>{PrimaryWeightUOM}</t>
  </si>
  <si>
    <t>The unit of measure that Weight is reported in terms of.</t>
  </si>
  <si>
    <t>ShipmentStatus</t>
  </si>
  <si>
    <t>The status of the shipment in the solution. It could be Routed, Direct Shipping, Unrouted</t>
  </si>
  <si>
    <t>The route that contains the shipment.</t>
  </si>
  <si>
    <t>AllocatedRouteCost</t>
  </si>
  <si>
    <t>The route cost that the shipment is responsible for</t>
  </si>
  <si>
    <t>AllocatedRouteCostPercent</t>
  </si>
  <si>
    <t>The proportion of the route cost that the shipment is responsible for</t>
  </si>
  <si>
    <t>[double]</t>
  </si>
  <si>
    <t>StopID</t>
  </si>
  <si>
    <t>A unique identifier for the stop</t>
  </si>
  <si>
    <t>DirectCost</t>
  </si>
  <si>
    <t>The direct cost of the shipment if it uses direct shipping</t>
  </si>
  <si>
    <t>UnroutedReason</t>
  </si>
  <si>
    <t>The diagnosed reason of why the shipment is could not be routed</t>
  </si>
  <si>
    <t>The Transportation Asset used for this shipment.</t>
  </si>
  <si>
    <t>PickupDate</t>
  </si>
  <si>
    <t>The date and time at which the shipment was picked-up.</t>
  </si>
  <si>
    <t>DeliveryDate</t>
  </si>
  <si>
    <t>The date and time at which the Shipment was delivered.</t>
  </si>
  <si>
    <t>The location of the stop.</t>
  </si>
  <si>
    <t>The route that contains the stop.</t>
  </si>
  <si>
    <t>The quantity of product that was served at the stop.</t>
  </si>
  <si>
    <t>The volume of product that was served in the stop.</t>
  </si>
  <si>
    <t>The weight of product that was served in the stop.</t>
  </si>
  <si>
    <t>The route cost that the stop is responsible for</t>
  </si>
  <si>
    <t>The proportion of the route cost that the stop is responsible for</t>
  </si>
  <si>
    <t>ServiceTime</t>
  </si>
  <si>
    <t>The service time at this stop.</t>
  </si>
  <si>
    <t>0</t>
  </si>
  <si>
    <t>The latitude coordinate of the Stop</t>
  </si>
  <si>
    <t>The longitude coordinate of the Stop</t>
  </si>
  <si>
    <t>ArrivalDate</t>
  </si>
  <si>
    <t>The date and time at which the Asset arrives at this Stop.</t>
  </si>
  <si>
    <t>DepartureDate</t>
  </si>
  <si>
    <t>The date and time at which the Asset leaves this Stop.</t>
  </si>
  <si>
    <t>WaitingTime</t>
  </si>
  <si>
    <t>The wait time at this stop.</t>
  </si>
  <si>
    <t>HopperVersion</t>
  </si>
  <si>
    <t>The version of the HOPPER solver that was used for the scenario run.</t>
  </si>
  <si>
    <t>The type of solve that was run.</t>
  </si>
  <si>
    <t>The total transportation cost of the scenario.</t>
  </si>
  <si>
    <t>TotalRouteFixedCost</t>
  </si>
  <si>
    <t>The total route fixed cost in the scenario.</t>
  </si>
  <si>
    <t>The total distance cost of the scenario.</t>
  </si>
  <si>
    <t>The total unit cost.</t>
  </si>
  <si>
    <t>The total cost attributed to time.</t>
  </si>
  <si>
    <t>The total cost attributed to the number of stops.</t>
  </si>
  <si>
    <t>TotalDirectCost</t>
  </si>
  <si>
    <t>The total cost attributed to direct shipment cost.</t>
  </si>
  <si>
    <t>The total quantity of product that was served by a route in the scenario run.</t>
  </si>
  <si>
    <t>TotalDirectQuantity</t>
  </si>
  <si>
    <t>The total quantity of product that was served with the direct option in the scenario run.</t>
  </si>
  <si>
    <t>TotalUndeliveredQuantity</t>
  </si>
  <si>
    <t>The total quantity of product that went unserved in this scenario run.</t>
  </si>
  <si>
    <t>The total volume of product that was served ny a route in the scenario run.</t>
  </si>
  <si>
    <t>TotalDirectVolume</t>
  </si>
  <si>
    <t>The total volume of product that was served with the direct option in the scenario run.</t>
  </si>
  <si>
    <t>TotalUndeliveredVolume</t>
  </si>
  <si>
    <t>The total volume of product that went unserved in this scenario run.</t>
  </si>
  <si>
    <t>The total weight of product that was served by a route in the scenario run.</t>
  </si>
  <si>
    <t>TotalDirectWeight</t>
  </si>
  <si>
    <t>The total weight of product that was served with the direct option in the scenario run.</t>
  </si>
  <si>
    <t>TotalUndeliveredWeight</t>
  </si>
  <si>
    <t>The total weight of product that went unserved in this scenario run.</t>
  </si>
  <si>
    <t>The total distance across all routes.</t>
  </si>
  <si>
    <t>The total time across all routes.</t>
  </si>
  <si>
    <t>NumberOfRoutes</t>
  </si>
  <si>
    <t>The number of routes that were used in the solution.</t>
  </si>
  <si>
    <t>NumberOfTransportationAssets</t>
  </si>
  <si>
    <t>The number of Transportation Assets that were used in the solution.</t>
  </si>
  <si>
    <t>The total number of shipments that were delivered on a route.</t>
  </si>
  <si>
    <t>NumberOfDirectShipments</t>
  </si>
  <si>
    <t>The total number of shipments that were delivered with the Direct option.</t>
  </si>
  <si>
    <t>NumberOfUnroutedShipments</t>
  </si>
  <si>
    <t>The total number of shipments that were unrouted.</t>
  </si>
  <si>
    <t>The ID for the Tour.</t>
  </si>
  <si>
    <t>TourCost</t>
  </si>
  <si>
    <t>The total cost of the Tour.</t>
  </si>
  <si>
    <t>The Tour fixed cost.</t>
  </si>
  <si>
    <t>TotalRouteCost</t>
  </si>
  <si>
    <t>The sum of the cost of the routes on this Tour.</t>
  </si>
  <si>
    <t>TourDistance</t>
  </si>
  <si>
    <t>The total Tour distance.</t>
  </si>
  <si>
    <t>TourDistanceUOM</t>
  </si>
  <si>
    <t>TourTime</t>
  </si>
  <si>
    <t>The total duration of the Tour.</t>
  </si>
  <si>
    <t>TourTimeUOM</t>
  </si>
  <si>
    <t>The number of routes in the Tour</t>
  </si>
  <si>
    <t>The name of the Asset operating this Tour</t>
  </si>
  <si>
    <t>The name of the pickup location for all routes in this Tour</t>
  </si>
  <si>
    <t>TourStartDate</t>
  </si>
  <si>
    <t>The date and time at which the first route in the Tour starts.</t>
  </si>
  <si>
    <t>TourEndDate</t>
  </si>
  <si>
    <t>The date and time at which the last route in the tour ends.</t>
  </si>
  <si>
    <t>OptimizationBillsOfMaterialSum0</t>
  </si>
  <si>
    <t>OptimizationConstraintSummary</t>
  </si>
  <si>
    <t>OptimizationCostToServeParentI0</t>
  </si>
  <si>
    <t>OptimizationCostToServeSummary</t>
  </si>
  <si>
    <t>OptimizationCustomerRiskMetrics</t>
  </si>
  <si>
    <t>OptimizationCustomerSummary</t>
  </si>
  <si>
    <t>OptimizationDemandSummary</t>
  </si>
  <si>
    <t>OptimizationFacilityCostToServ0</t>
  </si>
  <si>
    <t>OptimizationFacilityRiskMetrics</t>
  </si>
  <si>
    <t>OptimizationFacilitySummary</t>
  </si>
  <si>
    <t>OptimizationFlowSummary</t>
  </si>
  <si>
    <t>OptimizationGeographicRiskMetr0</t>
  </si>
  <si>
    <t>OptimizationGreenfieldCustomer0</t>
  </si>
  <si>
    <t>OptimizationGreenfieldCustomer1</t>
  </si>
  <si>
    <t>OptimizationGreenfieldFacility0</t>
  </si>
  <si>
    <t>OptimizationGreenfieldFacility1</t>
  </si>
  <si>
    <t>OptimizationGreenfieldFlowSumm0</t>
  </si>
  <si>
    <t>OptimizationGreenfieldGeograph0</t>
  </si>
  <si>
    <t>OptimizationGreenfieldNetworkR0</t>
  </si>
  <si>
    <t>OptimizationGreenfieldNetworkS0</t>
  </si>
  <si>
    <t>OptimizationGreenfieldRiskMetr0</t>
  </si>
  <si>
    <t>OptimizationGreenfieldServiceB0</t>
  </si>
  <si>
    <t>OptimizationGreenfieldSupplier0</t>
  </si>
  <si>
    <t>OptimizationGreenfieldSupplier1</t>
  </si>
  <si>
    <t>OptimizationInventorySummary</t>
  </si>
  <si>
    <t>OptimizationNetworkRiskMetrics</t>
  </si>
  <si>
    <t>OptimizationNetworkSummary</t>
  </si>
  <si>
    <t>OptimizationProcessSummary</t>
  </si>
  <si>
    <t>OptimizationProductRiskMetrics</t>
  </si>
  <si>
    <t>OptimizationProductionSummary</t>
  </si>
  <si>
    <t>OptimizationRiskMetricsSummary</t>
  </si>
  <si>
    <t>OptimizationSequentialObjectiv0</t>
  </si>
  <si>
    <t>OptimizationShipmentSummary</t>
  </si>
  <si>
    <t>OptimizationSupplierRiskMetrics</t>
  </si>
  <si>
    <t>OptimizationSupplierSummary</t>
  </si>
  <si>
    <t>OptimizationSupplySummary</t>
  </si>
  <si>
    <t>OptimizationUserDefinedCostSum0</t>
  </si>
  <si>
    <t>OptimizationUserDefinedVariabl0</t>
  </si>
  <si>
    <t>OptimizationUtilizationRiskMet0</t>
  </si>
  <si>
    <t>OptimizationValidationErrorRep0</t>
  </si>
  <si>
    <t>OptimizationWarehousingSummary</t>
  </si>
  <si>
    <t>OptimizationWorkCenterSummary</t>
  </si>
  <si>
    <t>SimulationCustomerProductServi0</t>
  </si>
  <si>
    <t>SimulationCustomerProductServi1</t>
  </si>
  <si>
    <t>SimulationCustomerProductSumma0</t>
  </si>
  <si>
    <t>SimulationCustomerProductSumma1</t>
  </si>
  <si>
    <t>SimulationCustomerRiskMetrics</t>
  </si>
  <si>
    <t>SimulationCustomerRiskMetricsR0</t>
  </si>
  <si>
    <t>SimulationCustomerServiceSumma0</t>
  </si>
  <si>
    <t>SimulationCustomerServiceSumma1</t>
  </si>
  <si>
    <t>SimulationCustomerSummary</t>
  </si>
  <si>
    <t>SimulationCustomerSummaryRepli0</t>
  </si>
  <si>
    <t>SimulationEvolutionaryAlgorith0</t>
  </si>
  <si>
    <t>SimulationEvolutionaryAlgorith1</t>
  </si>
  <si>
    <t>SimulationEvolutionaryAlgorith2</t>
  </si>
  <si>
    <t>SimulationFacilityProductServi0</t>
  </si>
  <si>
    <t>SimulationFacilityProductServi1</t>
  </si>
  <si>
    <t>SimulationFacilityProductSumma0</t>
  </si>
  <si>
    <t>SimulationFacilityProductSumma1</t>
  </si>
  <si>
    <t>SimulationFacilityRiskMetrics</t>
  </si>
  <si>
    <t>SimulationFacilityRiskMetricsR0</t>
  </si>
  <si>
    <t>SimulationFacilityServiceSumma0</t>
  </si>
  <si>
    <t>SimulationFacilityServiceSumma1</t>
  </si>
  <si>
    <t>SimulationFacilitySummary</t>
  </si>
  <si>
    <t>SimulationFacilitySummaryRepli0</t>
  </si>
  <si>
    <t>SimulationFlowSummary</t>
  </si>
  <si>
    <t>SimulationFlowSummaryReplicati0</t>
  </si>
  <si>
    <t>SimulationGeographicRiskMetrics</t>
  </si>
  <si>
    <t>SimulationGeographicRiskMetric0</t>
  </si>
  <si>
    <t>SimulationInventoryOnHandReport</t>
  </si>
  <si>
    <t>SimulationLaneModeQueueDepthRe0</t>
  </si>
  <si>
    <t>SimulationLaneModeQueueSummary</t>
  </si>
  <si>
    <t>SimulationLaneModeQueueSummary0</t>
  </si>
  <si>
    <t>SimulationLaneQueueDepthReport</t>
  </si>
  <si>
    <t>SimulationLaneQueueSummary</t>
  </si>
  <si>
    <t>SimulationLaneQueueSummaryRepl0</t>
  </si>
  <si>
    <t>SimulationLaneSummary</t>
  </si>
  <si>
    <t>SimulationLaneSummaryReplicati0</t>
  </si>
  <si>
    <t>SimulationNetworkRiskMetrics</t>
  </si>
  <si>
    <t>SimulationNetworkRiskMetricsRe0</t>
  </si>
  <si>
    <t>SimulationNetworkServiceSummary</t>
  </si>
  <si>
    <t>SimulationNetworkServiceSummar0</t>
  </si>
  <si>
    <t>SimulationNetworkSummary</t>
  </si>
  <si>
    <t>SimulationNetworkSummaryReplic0</t>
  </si>
  <si>
    <t>SimulationOrderFulfillmentQueu0</t>
  </si>
  <si>
    <t>SimulationOrderFulfillmentQueu1</t>
  </si>
  <si>
    <t>SimulationOrderFulfillmentQueu2</t>
  </si>
  <si>
    <t>SimulationOrderReport</t>
  </si>
  <si>
    <t>SimulationProcessReport</t>
  </si>
  <si>
    <t>SimulationProcessSummary</t>
  </si>
  <si>
    <t>SimulationProcessSummaryReplic0</t>
  </si>
  <si>
    <t>SimulationProductRiskMetrics</t>
  </si>
  <si>
    <t>SimulationProductRiskMetricsRe0</t>
  </si>
  <si>
    <t>SimulationProductionReport</t>
  </si>
  <si>
    <t>SimulationRiskMetricsSummary</t>
  </si>
  <si>
    <t>SimulationRiskMetricsSummaryRe0</t>
  </si>
  <si>
    <t>SimulationShipmentReport</t>
  </si>
  <si>
    <t>SimulationSupplierProductSumma0</t>
  </si>
  <si>
    <t>SimulationSupplierProductSumma1</t>
  </si>
  <si>
    <t>SimulationSupplierRiskMetrics</t>
  </si>
  <si>
    <t>SimulationSupplierRiskMetricsR0</t>
  </si>
  <si>
    <t>SimulationSupplierSummary</t>
  </si>
  <si>
    <t>SimulationSupplierSummaryRepli0</t>
  </si>
  <si>
    <t>SimulationValidationErrorReport</t>
  </si>
  <si>
    <t>SimulationWorkCenterQueueDepth0</t>
  </si>
  <si>
    <t>SimulationWorkCenterQueueSumma0</t>
  </si>
  <si>
    <t>SimulationWorkCenterQueueSumma1</t>
  </si>
  <si>
    <t>SimulationWorkCenterSummary</t>
  </si>
  <si>
    <t>SimulationWorkCenterSummaryRep0</t>
  </si>
  <si>
    <t>TransportationAssetSummary</t>
  </si>
  <si>
    <t>TransportationRouteSummary</t>
  </si>
  <si>
    <t>TransportationSegmentSummary</t>
  </si>
  <si>
    <t>TransportationShipmentSummary</t>
  </si>
  <si>
    <t>TransportationStopSummary</t>
  </si>
  <si>
    <t>TransportationSummary</t>
  </si>
  <si>
    <t>TransportationTourSummary</t>
  </si>
  <si>
    <t>OptimizationBillsOfMaterialSummary</t>
  </si>
  <si>
    <t>OptimizationCostToServeParentInformationReport</t>
  </si>
  <si>
    <t>OptimizationFacilityCostToServeSummary</t>
  </si>
  <si>
    <t>OptimizationSequentialObjectiveSummary</t>
  </si>
  <si>
    <t>OptimizationGeographicRiskMetrics</t>
  </si>
  <si>
    <t>OptimizationGreenfieldCustomerRiskMetrics</t>
  </si>
  <si>
    <t>OptimizationGreenfieldFacilityRiskMetrics</t>
  </si>
  <si>
    <t>OptimizationGreenfieldGeographRiskMetrics</t>
  </si>
  <si>
    <t>OptimizationGreenfieldSupplierRiskMetrics</t>
  </si>
  <si>
    <t>OptimizationGreenfieldCustomerSummary</t>
  </si>
  <si>
    <t>OptimizationGreenfieldFacilitySummary</t>
  </si>
  <si>
    <t>OptimizationGreenfieldFlowSummary</t>
  </si>
  <si>
    <t>OptimizationGreenfieldNetworkRiskMetrics</t>
  </si>
  <si>
    <t>OptimizationGreenfieldNetworkSummary</t>
  </si>
  <si>
    <t>OptimizationGreenfieldRiskMetricsSummary</t>
  </si>
  <si>
    <t>OptimizationGreenfieldServiceBandSummary</t>
  </si>
  <si>
    <t>OptimizationGreenfieldSupplierSummary</t>
  </si>
  <si>
    <t>OptimizationUserDefinedVariableSummary</t>
  </si>
  <si>
    <t>OptimizationUserDefinedCostSummary</t>
  </si>
  <si>
    <t>OptimizationUtilizationRiskMetrics</t>
  </si>
  <si>
    <t>OptimizationValidationErrorReport</t>
  </si>
  <si>
    <t>SimulationCustomerProductServiceSummary</t>
  </si>
  <si>
    <t>SimulationFacilityProductServiceSummary</t>
  </si>
  <si>
    <t>SimulationCustomerProductServiceSummaryReplicatiotnDetail</t>
  </si>
  <si>
    <t>SimulationCustomerProductSummary</t>
  </si>
  <si>
    <t>SimulationCustomerProductSummaryReplicationDetail</t>
  </si>
  <si>
    <t>SimulationCustomerRiskMetricsReplicationDetail</t>
  </si>
  <si>
    <t>SimulationCustomerServiceSummary</t>
  </si>
  <si>
    <t>SimulationFacilityProductSummary</t>
  </si>
  <si>
    <t>SimulationCustomerServiceSummaryReplicationDetail</t>
  </si>
  <si>
    <t>SimulationCustomerSummaryReplicationDetail</t>
  </si>
  <si>
    <t>SimulationEvolutionaryAlgorithmInputFactorReport</t>
  </si>
  <si>
    <t>SimulationEvolutionaryAlgorithmOutputFactorReport</t>
  </si>
  <si>
    <t>SimulationEvolutionaryAlgorithmSummary</t>
  </si>
  <si>
    <t>SimulationFacilityProductServiceSummaryReplicationDetail</t>
  </si>
  <si>
    <t>SimulationFacilityServiceSummary</t>
  </si>
  <si>
    <t>SimulationFacilityProductSummaryReplicationDetail</t>
  </si>
  <si>
    <t>SimulationFacilityRiskMetricsReplicationDetail</t>
  </si>
  <si>
    <t>SimulationFacilityServiceSummaryReplicationDetail</t>
  </si>
  <si>
    <t>SimulationFacilitySummaryReplicationDetail</t>
  </si>
  <si>
    <t>SimulationFlowSummaryReplicationDetail</t>
  </si>
  <si>
    <t>SimulationLaneSummaryReplicationDetail</t>
  </si>
  <si>
    <t>SimulationGeographicRiskMetricsReplicationDetail</t>
  </si>
  <si>
    <t>SimulationLaneModeQueueDepthReport</t>
  </si>
  <si>
    <t>SimulationLaneModeQueueSummaryReplicationDetail</t>
  </si>
  <si>
    <t>SimulationLaneQueueSummaryReplicationDetail</t>
  </si>
  <si>
    <t>SimulationNetworkRiskMetricsReplicationDetail</t>
  </si>
  <si>
    <t>SimulationProductRiskMetricsReplicationDetail</t>
  </si>
  <si>
    <t>SimulationRiskMetricsSummaryReplicationDetail</t>
  </si>
  <si>
    <t>SimulationNetworkServiceSummaryReplicationDetail</t>
  </si>
  <si>
    <t>SimulationNetworkSummaryReplicationDetail</t>
  </si>
  <si>
    <t>SimulationProcessSummaryReplicationDetail</t>
  </si>
  <si>
    <t>SimulationOrderFulfillmentQueueDepthReport</t>
  </si>
  <si>
    <t>SimulationOrderFulfillmentQueueSummary</t>
  </si>
  <si>
    <t>SimulationOrderFulfillmentQueueSummaryReplicationDetail</t>
  </si>
  <si>
    <t>SimulationSupplierProductSummary</t>
  </si>
  <si>
    <t>SimulationWorkCenterQueueSummary</t>
  </si>
  <si>
    <t>SimulationSupplierProductSummaryReplicationDetail</t>
  </si>
  <si>
    <t>SimulationSupplierRiskMetricsReplicationDetail</t>
  </si>
  <si>
    <t>SimulationSupplierSummaryReplicationDetail</t>
  </si>
  <si>
    <t>SimulationWorkCenterQueueDepthReport</t>
  </si>
  <si>
    <t>SimulationWorkCenterQueueSummaryReplicationDetail</t>
  </si>
  <si>
    <t>SimulationWorkCenterSummaryReplicationDetail</t>
  </si>
  <si>
    <t>SheetName</t>
  </si>
  <si>
    <t>FullName</t>
  </si>
  <si>
    <t>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</si>
</sst>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name val="Calibri"/>
    </font>
    <font>
      <u/>
      <sz val="11"/>
      <color theme="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4">
    <xf numFmtId="0" fontId="0" fillId="0" borderId="0" xfId="0"/>
    <xf numFmtId="0" fontId="1" fillId="0" borderId="1" xfId="0" applyFont="1" applyBorder="1" applyAlignment="1">
      <alignment horizontal="center" vertical="top"/>
    </xf>
    <xf numFmtId="0" fontId="0" fillId="0" borderId="0" xfId="0" applyNumberFormat="1"/>
    <xf numFmtId="0" fontId="2" fillId="0" borderId="0" xfId="1" applyNumberFormat="1"/>
  </cellXfs>
  <cellStyles count="2">
    <cellStyle name="Hyperlink" xfId="1" builtinId="8"/>
    <cellStyle name="Normal" xfId="0" builtinId="0"/>
  </cellStyles>
  <dxfs count="3">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onnections" Target="connection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88F9719-3830-4FF7-BFCA-A0A43DF2F6CA}" autoFormatId="16" applyNumberFormats="0" applyBorderFormats="0" applyFontFormats="0" applyPatternFormats="0" applyAlignmentFormats="0" applyWidthHeightFormats="0">
  <queryTableRefresh nextId="7" unboundColumnsRight="2">
    <queryTableFields count="3">
      <queryTableField id="1" name="Name" tableColumnId="1"/>
      <queryTableField id="6" dataBound="0" tableColumnId="6"/>
      <queryTableField id="5" dataBound="0" tableColumnId="5"/>
    </queryTableFields>
    <queryTableDeletedFields count="3">
      <deletedField name="Item"/>
      <deletedField name="Kind"/>
      <deletedField name="Hidden"/>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3A7F2F-100C-47E9-818A-B19EA29A5CA1}" name="_anura_outputs_schemas_xlsx" displayName="_anura_outputs_schemas_xlsx" ref="A1:C117" tableType="queryTable" totalsRowShown="0">
  <autoFilter ref="A1:C117" xr:uid="{9E3A7F2F-100C-47E9-818A-B19EA29A5CA1}"/>
  <tableColumns count="3">
    <tableColumn id="1" xr3:uid="{83FB9274-82AD-4364-8941-C9972E786811}" uniqueName="1" name="SheetName" queryTableFieldId="1" dataDxfId="2"/>
    <tableColumn id="6" xr3:uid="{193B76E1-3F16-4155-8481-B943B9EA0EDF}" uniqueName="6" name="FullName" queryTableFieldId="6" dataDxfId="1"/>
    <tableColumn id="5" xr3:uid="{891D19BB-22FD-49AD-BD00-1B374AF91354}" uniqueName="5" name="Table" queryTableFieldId="5" dataDxfId="0">
      <calculatedColumnFormula>HYPERLINK("#'"&amp;_anura_outputs_schemas_xlsx[[#This Row],[SheetName]]&amp;"'!A1",B2)</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9E080-B784-4A75-B4F0-66E4E1D987DD}">
  <dimension ref="A1:C117"/>
  <sheetViews>
    <sheetView tabSelected="1" topLeftCell="C37" workbookViewId="0">
      <selection activeCell="L43" sqref="L43"/>
    </sheetView>
  </sheetViews>
  <sheetFormatPr defaultRowHeight="14.25" x14ac:dyDescent="0.45"/>
  <cols>
    <col min="1" max="1" width="33.53125" hidden="1" customWidth="1"/>
    <col min="2" max="2" width="54.33203125" hidden="1" customWidth="1"/>
    <col min="3" max="3" width="54.33203125" bestFit="1" customWidth="1"/>
  </cols>
  <sheetData>
    <row r="1" spans="1:3" x14ac:dyDescent="0.45">
      <c r="A1" t="s">
        <v>1916</v>
      </c>
      <c r="B1" t="s">
        <v>1917</v>
      </c>
      <c r="C1" t="s">
        <v>1918</v>
      </c>
    </row>
    <row r="2" spans="1:3" x14ac:dyDescent="0.45">
      <c r="A2" s="2" t="s">
        <v>1737</v>
      </c>
      <c r="B2" s="2" t="s">
        <v>1853</v>
      </c>
      <c r="C2" s="3" t="str">
        <f>HYPERLINK("#'"&amp;_anura_outputs_schemas_xlsx[[#This Row],[SheetName]]&amp;"'!A1",B2)</f>
        <v>OptimizationBillsOfMaterialSummary</v>
      </c>
    </row>
    <row r="3" spans="1:3" x14ac:dyDescent="0.45">
      <c r="A3" s="2" t="s">
        <v>1738</v>
      </c>
      <c r="B3" s="2" t="s">
        <v>1738</v>
      </c>
      <c r="C3" s="3" t="str">
        <f>HYPERLINK("#'"&amp;_anura_outputs_schemas_xlsx[[#This Row],[SheetName]]&amp;"'!A1",B3)</f>
        <v>OptimizationConstraintSummary</v>
      </c>
    </row>
    <row r="4" spans="1:3" x14ac:dyDescent="0.45">
      <c r="A4" s="2" t="s">
        <v>1739</v>
      </c>
      <c r="B4" s="2" t="s">
        <v>1854</v>
      </c>
      <c r="C4" s="3" t="str">
        <f>HYPERLINK("#'"&amp;_anura_outputs_schemas_xlsx[[#This Row],[SheetName]]&amp;"'!A1",B4)</f>
        <v>OptimizationCostToServeParentInformationReport</v>
      </c>
    </row>
    <row r="5" spans="1:3" x14ac:dyDescent="0.45">
      <c r="A5" s="2" t="s">
        <v>1740</v>
      </c>
      <c r="B5" s="2" t="s">
        <v>1740</v>
      </c>
      <c r="C5" s="3" t="str">
        <f>HYPERLINK("#'"&amp;_anura_outputs_schemas_xlsx[[#This Row],[SheetName]]&amp;"'!A1",B5)</f>
        <v>OptimizationCostToServeSummary</v>
      </c>
    </row>
    <row r="6" spans="1:3" x14ac:dyDescent="0.45">
      <c r="A6" s="2" t="s">
        <v>1741</v>
      </c>
      <c r="B6" s="2" t="s">
        <v>1741</v>
      </c>
      <c r="C6" s="3" t="str">
        <f>HYPERLINK("#'"&amp;_anura_outputs_schemas_xlsx[[#This Row],[SheetName]]&amp;"'!A1",B6)</f>
        <v>OptimizationCustomerRiskMetrics</v>
      </c>
    </row>
    <row r="7" spans="1:3" x14ac:dyDescent="0.45">
      <c r="A7" s="2" t="s">
        <v>1742</v>
      </c>
      <c r="B7" s="2" t="s">
        <v>1742</v>
      </c>
      <c r="C7" s="3" t="str">
        <f>HYPERLINK("#'"&amp;_anura_outputs_schemas_xlsx[[#This Row],[SheetName]]&amp;"'!A1",B7)</f>
        <v>OptimizationCustomerSummary</v>
      </c>
    </row>
    <row r="8" spans="1:3" x14ac:dyDescent="0.45">
      <c r="A8" s="2" t="s">
        <v>1743</v>
      </c>
      <c r="B8" s="2" t="s">
        <v>1743</v>
      </c>
      <c r="C8" s="3" t="str">
        <f>HYPERLINK("#'"&amp;_anura_outputs_schemas_xlsx[[#This Row],[SheetName]]&amp;"'!A1",B8)</f>
        <v>OptimizationDemandSummary</v>
      </c>
    </row>
    <row r="9" spans="1:3" x14ac:dyDescent="0.45">
      <c r="A9" s="2" t="s">
        <v>1744</v>
      </c>
      <c r="B9" s="2" t="s">
        <v>1855</v>
      </c>
      <c r="C9" s="3" t="str">
        <f>HYPERLINK("#'"&amp;_anura_outputs_schemas_xlsx[[#This Row],[SheetName]]&amp;"'!A1",B9)</f>
        <v>OptimizationFacilityCostToServeSummary</v>
      </c>
    </row>
    <row r="10" spans="1:3" x14ac:dyDescent="0.45">
      <c r="A10" s="2" t="s">
        <v>1745</v>
      </c>
      <c r="B10" s="2" t="s">
        <v>1745</v>
      </c>
      <c r="C10" s="3" t="str">
        <f>HYPERLINK("#'"&amp;_anura_outputs_schemas_xlsx[[#This Row],[SheetName]]&amp;"'!A1",B10)</f>
        <v>OptimizationFacilityRiskMetrics</v>
      </c>
    </row>
    <row r="11" spans="1:3" x14ac:dyDescent="0.45">
      <c r="A11" s="2" t="s">
        <v>1746</v>
      </c>
      <c r="B11" s="2" t="s">
        <v>1746</v>
      </c>
      <c r="C11" s="3" t="str">
        <f>HYPERLINK("#'"&amp;_anura_outputs_schemas_xlsx[[#This Row],[SheetName]]&amp;"'!A1",B11)</f>
        <v>OptimizationFacilitySummary</v>
      </c>
    </row>
    <row r="12" spans="1:3" x14ac:dyDescent="0.45">
      <c r="A12" s="2" t="s">
        <v>1747</v>
      </c>
      <c r="B12" s="2" t="s">
        <v>1747</v>
      </c>
      <c r="C12" s="3" t="str">
        <f>HYPERLINK("#'"&amp;_anura_outputs_schemas_xlsx[[#This Row],[SheetName]]&amp;"'!A1",B12)</f>
        <v>OptimizationFlowSummary</v>
      </c>
    </row>
    <row r="13" spans="1:3" x14ac:dyDescent="0.45">
      <c r="A13" s="2" t="s">
        <v>1748</v>
      </c>
      <c r="B13" s="2" t="s">
        <v>1857</v>
      </c>
      <c r="C13" s="3" t="str">
        <f>HYPERLINK("#'"&amp;_anura_outputs_schemas_xlsx[[#This Row],[SheetName]]&amp;"'!A1",B13)</f>
        <v>OptimizationGeographicRiskMetrics</v>
      </c>
    </row>
    <row r="14" spans="1:3" x14ac:dyDescent="0.45">
      <c r="A14" s="2" t="s">
        <v>1749</v>
      </c>
      <c r="B14" s="2" t="s">
        <v>1858</v>
      </c>
      <c r="C14" s="3" t="str">
        <f>HYPERLINK("#'"&amp;_anura_outputs_schemas_xlsx[[#This Row],[SheetName]]&amp;"'!A1",B14)</f>
        <v>OptimizationGreenfieldCustomerRiskMetrics</v>
      </c>
    </row>
    <row r="15" spans="1:3" x14ac:dyDescent="0.45">
      <c r="A15" s="2" t="s">
        <v>1750</v>
      </c>
      <c r="B15" s="2" t="s">
        <v>1862</v>
      </c>
      <c r="C15" s="3" t="str">
        <f>HYPERLINK("#'"&amp;_anura_outputs_schemas_xlsx[[#This Row],[SheetName]]&amp;"'!A1",B15)</f>
        <v>OptimizationGreenfieldCustomerSummary</v>
      </c>
    </row>
    <row r="16" spans="1:3" x14ac:dyDescent="0.45">
      <c r="A16" s="2" t="s">
        <v>1751</v>
      </c>
      <c r="B16" s="2" t="s">
        <v>1859</v>
      </c>
      <c r="C16" s="3" t="str">
        <f>HYPERLINK("#'"&amp;_anura_outputs_schemas_xlsx[[#This Row],[SheetName]]&amp;"'!A1",B16)</f>
        <v>OptimizationGreenfieldFacilityRiskMetrics</v>
      </c>
    </row>
    <row r="17" spans="1:3" x14ac:dyDescent="0.45">
      <c r="A17" s="2" t="s">
        <v>1752</v>
      </c>
      <c r="B17" s="2" t="s">
        <v>1863</v>
      </c>
      <c r="C17" s="3" t="str">
        <f>HYPERLINK("#'"&amp;_anura_outputs_schemas_xlsx[[#This Row],[SheetName]]&amp;"'!A1",B17)</f>
        <v>OptimizationGreenfieldFacilitySummary</v>
      </c>
    </row>
    <row r="18" spans="1:3" x14ac:dyDescent="0.45">
      <c r="A18" s="2" t="s">
        <v>1753</v>
      </c>
      <c r="B18" s="2" t="s">
        <v>1864</v>
      </c>
      <c r="C18" s="3" t="str">
        <f>HYPERLINK("#'"&amp;_anura_outputs_schemas_xlsx[[#This Row],[SheetName]]&amp;"'!A1",B18)</f>
        <v>OptimizationGreenfieldFlowSummary</v>
      </c>
    </row>
    <row r="19" spans="1:3" x14ac:dyDescent="0.45">
      <c r="A19" s="2" t="s">
        <v>1754</v>
      </c>
      <c r="B19" s="2" t="s">
        <v>1860</v>
      </c>
      <c r="C19" s="3" t="str">
        <f>HYPERLINK("#'"&amp;_anura_outputs_schemas_xlsx[[#This Row],[SheetName]]&amp;"'!A1",B19)</f>
        <v>OptimizationGreenfieldGeographRiskMetrics</v>
      </c>
    </row>
    <row r="20" spans="1:3" x14ac:dyDescent="0.45">
      <c r="A20" s="2" t="s">
        <v>1755</v>
      </c>
      <c r="B20" s="2" t="s">
        <v>1865</v>
      </c>
      <c r="C20" s="3" t="str">
        <f>HYPERLINK("#'"&amp;_anura_outputs_schemas_xlsx[[#This Row],[SheetName]]&amp;"'!A1",B20)</f>
        <v>OptimizationGreenfieldNetworkRiskMetrics</v>
      </c>
    </row>
    <row r="21" spans="1:3" x14ac:dyDescent="0.45">
      <c r="A21" s="2" t="s">
        <v>1756</v>
      </c>
      <c r="B21" s="2" t="s">
        <v>1866</v>
      </c>
      <c r="C21" s="3" t="str">
        <f>HYPERLINK("#'"&amp;_anura_outputs_schemas_xlsx[[#This Row],[SheetName]]&amp;"'!A1",B21)</f>
        <v>OptimizationGreenfieldNetworkSummary</v>
      </c>
    </row>
    <row r="22" spans="1:3" x14ac:dyDescent="0.45">
      <c r="A22" s="2" t="s">
        <v>1757</v>
      </c>
      <c r="B22" s="2" t="s">
        <v>1867</v>
      </c>
      <c r="C22" s="3" t="str">
        <f>HYPERLINK("#'"&amp;_anura_outputs_schemas_xlsx[[#This Row],[SheetName]]&amp;"'!A1",B22)</f>
        <v>OptimizationGreenfieldRiskMetricsSummary</v>
      </c>
    </row>
    <row r="23" spans="1:3" x14ac:dyDescent="0.45">
      <c r="A23" s="2" t="s">
        <v>1758</v>
      </c>
      <c r="B23" s="2" t="s">
        <v>1868</v>
      </c>
      <c r="C23" s="3" t="str">
        <f>HYPERLINK("#'"&amp;_anura_outputs_schemas_xlsx[[#This Row],[SheetName]]&amp;"'!A1",B23)</f>
        <v>OptimizationGreenfieldServiceBandSummary</v>
      </c>
    </row>
    <row r="24" spans="1:3" x14ac:dyDescent="0.45">
      <c r="A24" s="2" t="s">
        <v>1759</v>
      </c>
      <c r="B24" s="2" t="s">
        <v>1861</v>
      </c>
      <c r="C24" s="3" t="str">
        <f>HYPERLINK("#'"&amp;_anura_outputs_schemas_xlsx[[#This Row],[SheetName]]&amp;"'!A1",B24)</f>
        <v>OptimizationGreenfieldSupplierRiskMetrics</v>
      </c>
    </row>
    <row r="25" spans="1:3" x14ac:dyDescent="0.45">
      <c r="A25" s="2" t="s">
        <v>1760</v>
      </c>
      <c r="B25" s="2" t="s">
        <v>1869</v>
      </c>
      <c r="C25" s="3" t="str">
        <f>HYPERLINK("#'"&amp;_anura_outputs_schemas_xlsx[[#This Row],[SheetName]]&amp;"'!A1",B25)</f>
        <v>OptimizationGreenfieldSupplierSummary</v>
      </c>
    </row>
    <row r="26" spans="1:3" x14ac:dyDescent="0.45">
      <c r="A26" s="2" t="s">
        <v>1761</v>
      </c>
      <c r="B26" s="2" t="s">
        <v>1761</v>
      </c>
      <c r="C26" s="3" t="str">
        <f>HYPERLINK("#'"&amp;_anura_outputs_schemas_xlsx[[#This Row],[SheetName]]&amp;"'!A1",B26)</f>
        <v>OptimizationInventorySummary</v>
      </c>
    </row>
    <row r="27" spans="1:3" x14ac:dyDescent="0.45">
      <c r="A27" s="2" t="s">
        <v>1762</v>
      </c>
      <c r="B27" s="2" t="s">
        <v>1762</v>
      </c>
      <c r="C27" s="3" t="str">
        <f>HYPERLINK("#'"&amp;_anura_outputs_schemas_xlsx[[#This Row],[SheetName]]&amp;"'!A1",B27)</f>
        <v>OptimizationNetworkRiskMetrics</v>
      </c>
    </row>
    <row r="28" spans="1:3" x14ac:dyDescent="0.45">
      <c r="A28" s="2" t="s">
        <v>1763</v>
      </c>
      <c r="B28" s="2" t="s">
        <v>1763</v>
      </c>
      <c r="C28" s="3" t="str">
        <f>HYPERLINK("#'"&amp;_anura_outputs_schemas_xlsx[[#This Row],[SheetName]]&amp;"'!A1",B28)</f>
        <v>OptimizationNetworkSummary</v>
      </c>
    </row>
    <row r="29" spans="1:3" x14ac:dyDescent="0.45">
      <c r="A29" s="2" t="s">
        <v>1764</v>
      </c>
      <c r="B29" s="2" t="s">
        <v>1764</v>
      </c>
      <c r="C29" s="3" t="str">
        <f>HYPERLINK("#'"&amp;_anura_outputs_schemas_xlsx[[#This Row],[SheetName]]&amp;"'!A1",B29)</f>
        <v>OptimizationProcessSummary</v>
      </c>
    </row>
    <row r="30" spans="1:3" x14ac:dyDescent="0.45">
      <c r="A30" s="2" t="s">
        <v>1765</v>
      </c>
      <c r="B30" s="2" t="s">
        <v>1765</v>
      </c>
      <c r="C30" s="3" t="str">
        <f>HYPERLINK("#'"&amp;_anura_outputs_schemas_xlsx[[#This Row],[SheetName]]&amp;"'!A1",B30)</f>
        <v>OptimizationProductRiskMetrics</v>
      </c>
    </row>
    <row r="31" spans="1:3" x14ac:dyDescent="0.45">
      <c r="A31" s="2" t="s">
        <v>1766</v>
      </c>
      <c r="B31" s="2" t="s">
        <v>1766</v>
      </c>
      <c r="C31" s="3" t="str">
        <f>HYPERLINK("#'"&amp;_anura_outputs_schemas_xlsx[[#This Row],[SheetName]]&amp;"'!A1",B31)</f>
        <v>OptimizationProductionSummary</v>
      </c>
    </row>
    <row r="32" spans="1:3" x14ac:dyDescent="0.45">
      <c r="A32" s="2" t="s">
        <v>1767</v>
      </c>
      <c r="B32" s="2" t="s">
        <v>1767</v>
      </c>
      <c r="C32" s="3" t="str">
        <f>HYPERLINK("#'"&amp;_anura_outputs_schemas_xlsx[[#This Row],[SheetName]]&amp;"'!A1",B32)</f>
        <v>OptimizationRiskMetricsSummary</v>
      </c>
    </row>
    <row r="33" spans="1:3" x14ac:dyDescent="0.45">
      <c r="A33" s="2" t="s">
        <v>1768</v>
      </c>
      <c r="B33" s="2" t="s">
        <v>1856</v>
      </c>
      <c r="C33" s="3" t="str">
        <f>HYPERLINK("#'"&amp;_anura_outputs_schemas_xlsx[[#This Row],[SheetName]]&amp;"'!A1",B33)</f>
        <v>OptimizationSequentialObjectiveSummary</v>
      </c>
    </row>
    <row r="34" spans="1:3" x14ac:dyDescent="0.45">
      <c r="A34" s="2" t="s">
        <v>1769</v>
      </c>
      <c r="B34" s="2" t="s">
        <v>1769</v>
      </c>
      <c r="C34" s="3" t="str">
        <f>HYPERLINK("#'"&amp;_anura_outputs_schemas_xlsx[[#This Row],[SheetName]]&amp;"'!A1",B34)</f>
        <v>OptimizationShipmentSummary</v>
      </c>
    </row>
    <row r="35" spans="1:3" x14ac:dyDescent="0.45">
      <c r="A35" s="2" t="s">
        <v>1770</v>
      </c>
      <c r="B35" s="2" t="s">
        <v>1770</v>
      </c>
      <c r="C35" s="3" t="str">
        <f>HYPERLINK("#'"&amp;_anura_outputs_schemas_xlsx[[#This Row],[SheetName]]&amp;"'!A1",B35)</f>
        <v>OptimizationSupplierRiskMetrics</v>
      </c>
    </row>
    <row r="36" spans="1:3" x14ac:dyDescent="0.45">
      <c r="A36" s="2" t="s">
        <v>1771</v>
      </c>
      <c r="B36" s="2" t="s">
        <v>1771</v>
      </c>
      <c r="C36" s="3" t="str">
        <f>HYPERLINK("#'"&amp;_anura_outputs_schemas_xlsx[[#This Row],[SheetName]]&amp;"'!A1",B36)</f>
        <v>OptimizationSupplierSummary</v>
      </c>
    </row>
    <row r="37" spans="1:3" x14ac:dyDescent="0.45">
      <c r="A37" s="2" t="s">
        <v>1772</v>
      </c>
      <c r="B37" s="2" t="s">
        <v>1772</v>
      </c>
      <c r="C37" s="3" t="str">
        <f>HYPERLINK("#'"&amp;_anura_outputs_schemas_xlsx[[#This Row],[SheetName]]&amp;"'!A1",B37)</f>
        <v>OptimizationSupplySummary</v>
      </c>
    </row>
    <row r="38" spans="1:3" x14ac:dyDescent="0.45">
      <c r="A38" s="2" t="s">
        <v>1773</v>
      </c>
      <c r="B38" s="2" t="s">
        <v>1871</v>
      </c>
      <c r="C38" s="3" t="str">
        <f>HYPERLINK("#'"&amp;_anura_outputs_schemas_xlsx[[#This Row],[SheetName]]&amp;"'!A1",B38)</f>
        <v>OptimizationUserDefinedCostSummary</v>
      </c>
    </row>
    <row r="39" spans="1:3" x14ac:dyDescent="0.45">
      <c r="A39" s="2" t="s">
        <v>1774</v>
      </c>
      <c r="B39" s="2" t="s">
        <v>1870</v>
      </c>
      <c r="C39" s="3" t="str">
        <f>HYPERLINK("#'"&amp;_anura_outputs_schemas_xlsx[[#This Row],[SheetName]]&amp;"'!A1",B39)</f>
        <v>OptimizationUserDefinedVariableSummary</v>
      </c>
    </row>
    <row r="40" spans="1:3" x14ac:dyDescent="0.45">
      <c r="A40" s="2" t="s">
        <v>1775</v>
      </c>
      <c r="B40" s="2" t="s">
        <v>1872</v>
      </c>
      <c r="C40" s="3" t="str">
        <f>HYPERLINK("#'"&amp;_anura_outputs_schemas_xlsx[[#This Row],[SheetName]]&amp;"'!A1",B40)</f>
        <v>OptimizationUtilizationRiskMetrics</v>
      </c>
    </row>
    <row r="41" spans="1:3" x14ac:dyDescent="0.45">
      <c r="A41" s="2" t="s">
        <v>1776</v>
      </c>
      <c r="B41" s="2" t="s">
        <v>1873</v>
      </c>
      <c r="C41" s="3" t="str">
        <f>HYPERLINK("#'"&amp;_anura_outputs_schemas_xlsx[[#This Row],[SheetName]]&amp;"'!A1",B41)</f>
        <v>OptimizationValidationErrorReport</v>
      </c>
    </row>
    <row r="42" spans="1:3" x14ac:dyDescent="0.45">
      <c r="A42" s="2" t="s">
        <v>1777</v>
      </c>
      <c r="B42" s="2" t="s">
        <v>1777</v>
      </c>
      <c r="C42" s="3" t="str">
        <f>HYPERLINK("#'"&amp;_anura_outputs_schemas_xlsx[[#This Row],[SheetName]]&amp;"'!A1",B42)</f>
        <v>OptimizationWarehousingSummary</v>
      </c>
    </row>
    <row r="43" spans="1:3" x14ac:dyDescent="0.45">
      <c r="A43" s="2" t="s">
        <v>1778</v>
      </c>
      <c r="B43" s="2" t="s">
        <v>1778</v>
      </c>
      <c r="C43" s="3" t="str">
        <f>HYPERLINK("#'"&amp;_anura_outputs_schemas_xlsx[[#This Row],[SheetName]]&amp;"'!A1",B43)</f>
        <v>OptimizationWorkCenterSummary</v>
      </c>
    </row>
    <row r="44" spans="1:3" x14ac:dyDescent="0.45">
      <c r="A44" s="2" t="s">
        <v>1779</v>
      </c>
      <c r="B44" s="2" t="s">
        <v>1874</v>
      </c>
      <c r="C44" s="3" t="str">
        <f>HYPERLINK("#'"&amp;_anura_outputs_schemas_xlsx[[#This Row],[SheetName]]&amp;"'!A1",B44)</f>
        <v>SimulationCustomerProductServiceSummary</v>
      </c>
    </row>
    <row r="45" spans="1:3" x14ac:dyDescent="0.45">
      <c r="A45" s="2" t="s">
        <v>1780</v>
      </c>
      <c r="B45" s="2" t="s">
        <v>1876</v>
      </c>
      <c r="C45" s="3" t="str">
        <f>HYPERLINK("#'"&amp;_anura_outputs_schemas_xlsx[[#This Row],[SheetName]]&amp;"'!A1",B45)</f>
        <v>SimulationCustomerProductServiceSummaryReplicatiotnDetail</v>
      </c>
    </row>
    <row r="46" spans="1:3" x14ac:dyDescent="0.45">
      <c r="A46" s="2" t="s">
        <v>1781</v>
      </c>
      <c r="B46" s="2" t="s">
        <v>1877</v>
      </c>
      <c r="C46" s="3" t="str">
        <f>HYPERLINK("#'"&amp;_anura_outputs_schemas_xlsx[[#This Row],[SheetName]]&amp;"'!A1",B46)</f>
        <v>SimulationCustomerProductSummary</v>
      </c>
    </row>
    <row r="47" spans="1:3" x14ac:dyDescent="0.45">
      <c r="A47" s="2" t="s">
        <v>1782</v>
      </c>
      <c r="B47" s="2" t="s">
        <v>1878</v>
      </c>
      <c r="C47" s="3" t="str">
        <f>HYPERLINK("#'"&amp;_anura_outputs_schemas_xlsx[[#This Row],[SheetName]]&amp;"'!A1",B47)</f>
        <v>SimulationCustomerProductSummaryReplicationDetail</v>
      </c>
    </row>
    <row r="48" spans="1:3" x14ac:dyDescent="0.45">
      <c r="A48" s="2" t="s">
        <v>1783</v>
      </c>
      <c r="B48" s="2" t="s">
        <v>1783</v>
      </c>
      <c r="C48" s="3" t="str">
        <f>HYPERLINK("#'"&amp;_anura_outputs_schemas_xlsx[[#This Row],[SheetName]]&amp;"'!A1",B48)</f>
        <v>SimulationCustomerRiskMetrics</v>
      </c>
    </row>
    <row r="49" spans="1:3" x14ac:dyDescent="0.45">
      <c r="A49" s="2" t="s">
        <v>1784</v>
      </c>
      <c r="B49" s="2" t="s">
        <v>1879</v>
      </c>
      <c r="C49" s="3" t="str">
        <f>HYPERLINK("#'"&amp;_anura_outputs_schemas_xlsx[[#This Row],[SheetName]]&amp;"'!A1",B49)</f>
        <v>SimulationCustomerRiskMetricsReplicationDetail</v>
      </c>
    </row>
    <row r="50" spans="1:3" x14ac:dyDescent="0.45">
      <c r="A50" s="2" t="s">
        <v>1785</v>
      </c>
      <c r="B50" s="2" t="s">
        <v>1880</v>
      </c>
      <c r="C50" s="3" t="str">
        <f>HYPERLINK("#'"&amp;_anura_outputs_schemas_xlsx[[#This Row],[SheetName]]&amp;"'!A1",B50)</f>
        <v>SimulationCustomerServiceSummary</v>
      </c>
    </row>
    <row r="51" spans="1:3" x14ac:dyDescent="0.45">
      <c r="A51" s="2" t="s">
        <v>1786</v>
      </c>
      <c r="B51" s="2" t="s">
        <v>1882</v>
      </c>
      <c r="C51" s="3" t="str">
        <f>HYPERLINK("#'"&amp;_anura_outputs_schemas_xlsx[[#This Row],[SheetName]]&amp;"'!A1",B51)</f>
        <v>SimulationCustomerServiceSummaryReplicationDetail</v>
      </c>
    </row>
    <row r="52" spans="1:3" x14ac:dyDescent="0.45">
      <c r="A52" s="2" t="s">
        <v>1787</v>
      </c>
      <c r="B52" s="2" t="s">
        <v>1787</v>
      </c>
      <c r="C52" s="3" t="str">
        <f>HYPERLINK("#'"&amp;_anura_outputs_schemas_xlsx[[#This Row],[SheetName]]&amp;"'!A1",B52)</f>
        <v>SimulationCustomerSummary</v>
      </c>
    </row>
    <row r="53" spans="1:3" x14ac:dyDescent="0.45">
      <c r="A53" s="2" t="s">
        <v>1788</v>
      </c>
      <c r="B53" s="2" t="s">
        <v>1883</v>
      </c>
      <c r="C53" s="3" t="str">
        <f>HYPERLINK("#'"&amp;_anura_outputs_schemas_xlsx[[#This Row],[SheetName]]&amp;"'!A1",B53)</f>
        <v>SimulationCustomerSummaryReplicationDetail</v>
      </c>
    </row>
    <row r="54" spans="1:3" x14ac:dyDescent="0.45">
      <c r="A54" s="2" t="s">
        <v>1789</v>
      </c>
      <c r="B54" s="2" t="s">
        <v>1884</v>
      </c>
      <c r="C54" s="3" t="str">
        <f>HYPERLINK("#'"&amp;_anura_outputs_schemas_xlsx[[#This Row],[SheetName]]&amp;"'!A1",B54)</f>
        <v>SimulationEvolutionaryAlgorithmInputFactorReport</v>
      </c>
    </row>
    <row r="55" spans="1:3" x14ac:dyDescent="0.45">
      <c r="A55" s="2" t="s">
        <v>1790</v>
      </c>
      <c r="B55" s="2" t="s">
        <v>1885</v>
      </c>
      <c r="C55" s="3" t="str">
        <f>HYPERLINK("#'"&amp;_anura_outputs_schemas_xlsx[[#This Row],[SheetName]]&amp;"'!A1",B55)</f>
        <v>SimulationEvolutionaryAlgorithmOutputFactorReport</v>
      </c>
    </row>
    <row r="56" spans="1:3" x14ac:dyDescent="0.45">
      <c r="A56" s="2" t="s">
        <v>1791</v>
      </c>
      <c r="B56" s="2" t="s">
        <v>1886</v>
      </c>
      <c r="C56" s="3" t="str">
        <f>HYPERLINK("#'"&amp;_anura_outputs_schemas_xlsx[[#This Row],[SheetName]]&amp;"'!A1",B56)</f>
        <v>SimulationEvolutionaryAlgorithmSummary</v>
      </c>
    </row>
    <row r="57" spans="1:3" x14ac:dyDescent="0.45">
      <c r="A57" s="2" t="s">
        <v>1792</v>
      </c>
      <c r="B57" s="2" t="s">
        <v>1875</v>
      </c>
      <c r="C57" s="3" t="str">
        <f>HYPERLINK("#'"&amp;_anura_outputs_schemas_xlsx[[#This Row],[SheetName]]&amp;"'!A1",B57)</f>
        <v>SimulationFacilityProductServiceSummary</v>
      </c>
    </row>
    <row r="58" spans="1:3" x14ac:dyDescent="0.45">
      <c r="A58" s="2" t="s">
        <v>1793</v>
      </c>
      <c r="B58" s="2" t="s">
        <v>1887</v>
      </c>
      <c r="C58" s="3" t="str">
        <f>HYPERLINK("#'"&amp;_anura_outputs_schemas_xlsx[[#This Row],[SheetName]]&amp;"'!A1",B58)</f>
        <v>SimulationFacilityProductServiceSummaryReplicationDetail</v>
      </c>
    </row>
    <row r="59" spans="1:3" x14ac:dyDescent="0.45">
      <c r="A59" s="2" t="s">
        <v>1794</v>
      </c>
      <c r="B59" s="2" t="s">
        <v>1881</v>
      </c>
      <c r="C59" s="3" t="str">
        <f>HYPERLINK("#'"&amp;_anura_outputs_schemas_xlsx[[#This Row],[SheetName]]&amp;"'!A1",B59)</f>
        <v>SimulationFacilityProductSummary</v>
      </c>
    </row>
    <row r="60" spans="1:3" x14ac:dyDescent="0.45">
      <c r="A60" s="2" t="s">
        <v>1795</v>
      </c>
      <c r="B60" s="2" t="s">
        <v>1889</v>
      </c>
      <c r="C60" s="3" t="str">
        <f>HYPERLINK("#'"&amp;_anura_outputs_schemas_xlsx[[#This Row],[SheetName]]&amp;"'!A1",B60)</f>
        <v>SimulationFacilityProductSummaryReplicationDetail</v>
      </c>
    </row>
    <row r="61" spans="1:3" x14ac:dyDescent="0.45">
      <c r="A61" s="2" t="s">
        <v>1796</v>
      </c>
      <c r="B61" s="2" t="s">
        <v>1796</v>
      </c>
      <c r="C61" s="3" t="str">
        <f>HYPERLINK("#'"&amp;_anura_outputs_schemas_xlsx[[#This Row],[SheetName]]&amp;"'!A1",B61)</f>
        <v>SimulationFacilityRiskMetrics</v>
      </c>
    </row>
    <row r="62" spans="1:3" x14ac:dyDescent="0.45">
      <c r="A62" s="2" t="s">
        <v>1797</v>
      </c>
      <c r="B62" s="2" t="s">
        <v>1890</v>
      </c>
      <c r="C62" s="3" t="str">
        <f>HYPERLINK("#'"&amp;_anura_outputs_schemas_xlsx[[#This Row],[SheetName]]&amp;"'!A1",B62)</f>
        <v>SimulationFacilityRiskMetricsReplicationDetail</v>
      </c>
    </row>
    <row r="63" spans="1:3" x14ac:dyDescent="0.45">
      <c r="A63" s="2" t="s">
        <v>1798</v>
      </c>
      <c r="B63" s="2" t="s">
        <v>1888</v>
      </c>
      <c r="C63" s="3" t="str">
        <f>HYPERLINK("#'"&amp;_anura_outputs_schemas_xlsx[[#This Row],[SheetName]]&amp;"'!A1",B63)</f>
        <v>SimulationFacilityServiceSummary</v>
      </c>
    </row>
    <row r="64" spans="1:3" x14ac:dyDescent="0.45">
      <c r="A64" s="2" t="s">
        <v>1799</v>
      </c>
      <c r="B64" s="2" t="s">
        <v>1891</v>
      </c>
      <c r="C64" s="3" t="str">
        <f>HYPERLINK("#'"&amp;_anura_outputs_schemas_xlsx[[#This Row],[SheetName]]&amp;"'!A1",B64)</f>
        <v>SimulationFacilityServiceSummaryReplicationDetail</v>
      </c>
    </row>
    <row r="65" spans="1:3" x14ac:dyDescent="0.45">
      <c r="A65" s="2" t="s">
        <v>1800</v>
      </c>
      <c r="B65" s="2" t="s">
        <v>1800</v>
      </c>
      <c r="C65" s="3" t="str">
        <f>HYPERLINK("#'"&amp;_anura_outputs_schemas_xlsx[[#This Row],[SheetName]]&amp;"'!A1",B65)</f>
        <v>SimulationFacilitySummary</v>
      </c>
    </row>
    <row r="66" spans="1:3" x14ac:dyDescent="0.45">
      <c r="A66" s="2" t="s">
        <v>1801</v>
      </c>
      <c r="B66" s="2" t="s">
        <v>1892</v>
      </c>
      <c r="C66" s="3" t="str">
        <f>HYPERLINK("#'"&amp;_anura_outputs_schemas_xlsx[[#This Row],[SheetName]]&amp;"'!A1",B66)</f>
        <v>SimulationFacilitySummaryReplicationDetail</v>
      </c>
    </row>
    <row r="67" spans="1:3" x14ac:dyDescent="0.45">
      <c r="A67" s="2" t="s">
        <v>1802</v>
      </c>
      <c r="B67" s="2" t="s">
        <v>1802</v>
      </c>
      <c r="C67" s="3" t="str">
        <f>HYPERLINK("#'"&amp;_anura_outputs_schemas_xlsx[[#This Row],[SheetName]]&amp;"'!A1",B67)</f>
        <v>SimulationFlowSummary</v>
      </c>
    </row>
    <row r="68" spans="1:3" x14ac:dyDescent="0.45">
      <c r="A68" s="2" t="s">
        <v>1803</v>
      </c>
      <c r="B68" s="2" t="s">
        <v>1893</v>
      </c>
      <c r="C68" s="3" t="str">
        <f>HYPERLINK("#'"&amp;_anura_outputs_schemas_xlsx[[#This Row],[SheetName]]&amp;"'!A1",B68)</f>
        <v>SimulationFlowSummaryReplicationDetail</v>
      </c>
    </row>
    <row r="69" spans="1:3" x14ac:dyDescent="0.45">
      <c r="A69" s="2" t="s">
        <v>1804</v>
      </c>
      <c r="B69" s="2" t="s">
        <v>1804</v>
      </c>
      <c r="C69" s="3" t="str">
        <f>HYPERLINK("#'"&amp;_anura_outputs_schemas_xlsx[[#This Row],[SheetName]]&amp;"'!A1",B69)</f>
        <v>SimulationGeographicRiskMetrics</v>
      </c>
    </row>
    <row r="70" spans="1:3" x14ac:dyDescent="0.45">
      <c r="A70" s="2" t="s">
        <v>1805</v>
      </c>
      <c r="B70" s="2" t="s">
        <v>1895</v>
      </c>
      <c r="C70" s="3" t="str">
        <f>HYPERLINK("#'"&amp;_anura_outputs_schemas_xlsx[[#This Row],[SheetName]]&amp;"'!A1",B70)</f>
        <v>SimulationGeographicRiskMetricsReplicationDetail</v>
      </c>
    </row>
    <row r="71" spans="1:3" x14ac:dyDescent="0.45">
      <c r="A71" s="2" t="s">
        <v>1806</v>
      </c>
      <c r="B71" s="2" t="s">
        <v>1806</v>
      </c>
      <c r="C71" s="3" t="str">
        <f>HYPERLINK("#'"&amp;_anura_outputs_schemas_xlsx[[#This Row],[SheetName]]&amp;"'!A1",B71)</f>
        <v>SimulationInventoryOnHandReport</v>
      </c>
    </row>
    <row r="72" spans="1:3" x14ac:dyDescent="0.45">
      <c r="A72" s="2" t="s">
        <v>1807</v>
      </c>
      <c r="B72" s="2" t="s">
        <v>1896</v>
      </c>
      <c r="C72" s="3" t="str">
        <f>HYPERLINK("#'"&amp;_anura_outputs_schemas_xlsx[[#This Row],[SheetName]]&amp;"'!A1",B72)</f>
        <v>SimulationLaneModeQueueDepthReport</v>
      </c>
    </row>
    <row r="73" spans="1:3" x14ac:dyDescent="0.45">
      <c r="A73" s="2" t="s">
        <v>1808</v>
      </c>
      <c r="B73" s="2" t="s">
        <v>1808</v>
      </c>
      <c r="C73" s="3" t="str">
        <f>HYPERLINK("#'"&amp;_anura_outputs_schemas_xlsx[[#This Row],[SheetName]]&amp;"'!A1",B73)</f>
        <v>SimulationLaneModeQueueSummary</v>
      </c>
    </row>
    <row r="74" spans="1:3" x14ac:dyDescent="0.45">
      <c r="A74" s="2" t="s">
        <v>1809</v>
      </c>
      <c r="B74" s="2" t="s">
        <v>1897</v>
      </c>
      <c r="C74" s="3" t="str">
        <f>HYPERLINK("#'"&amp;_anura_outputs_schemas_xlsx[[#This Row],[SheetName]]&amp;"'!A1",B74)</f>
        <v>SimulationLaneModeQueueSummaryReplicationDetail</v>
      </c>
    </row>
    <row r="75" spans="1:3" x14ac:dyDescent="0.45">
      <c r="A75" s="2" t="s">
        <v>1810</v>
      </c>
      <c r="B75" s="2" t="s">
        <v>1810</v>
      </c>
      <c r="C75" s="3" t="str">
        <f>HYPERLINK("#'"&amp;_anura_outputs_schemas_xlsx[[#This Row],[SheetName]]&amp;"'!A1",B75)</f>
        <v>SimulationLaneQueueDepthReport</v>
      </c>
    </row>
    <row r="76" spans="1:3" x14ac:dyDescent="0.45">
      <c r="A76" s="2" t="s">
        <v>1811</v>
      </c>
      <c r="B76" s="2" t="s">
        <v>1811</v>
      </c>
      <c r="C76" s="3" t="str">
        <f>HYPERLINK("#'"&amp;_anura_outputs_schemas_xlsx[[#This Row],[SheetName]]&amp;"'!A1",B76)</f>
        <v>SimulationLaneQueueSummary</v>
      </c>
    </row>
    <row r="77" spans="1:3" x14ac:dyDescent="0.45">
      <c r="A77" s="2" t="s">
        <v>1812</v>
      </c>
      <c r="B77" s="2" t="s">
        <v>1898</v>
      </c>
      <c r="C77" s="3" t="str">
        <f>HYPERLINK("#'"&amp;_anura_outputs_schemas_xlsx[[#This Row],[SheetName]]&amp;"'!A1",B77)</f>
        <v>SimulationLaneQueueSummaryReplicationDetail</v>
      </c>
    </row>
    <row r="78" spans="1:3" x14ac:dyDescent="0.45">
      <c r="A78" s="2" t="s">
        <v>1813</v>
      </c>
      <c r="B78" s="2" t="s">
        <v>1813</v>
      </c>
      <c r="C78" s="3" t="str">
        <f>HYPERLINK("#'"&amp;_anura_outputs_schemas_xlsx[[#This Row],[SheetName]]&amp;"'!A1",B78)</f>
        <v>SimulationLaneSummary</v>
      </c>
    </row>
    <row r="79" spans="1:3" x14ac:dyDescent="0.45">
      <c r="A79" s="2" t="s">
        <v>1814</v>
      </c>
      <c r="B79" s="2" t="s">
        <v>1894</v>
      </c>
      <c r="C79" s="3" t="str">
        <f>HYPERLINK("#'"&amp;_anura_outputs_schemas_xlsx[[#This Row],[SheetName]]&amp;"'!A1",B79)</f>
        <v>SimulationLaneSummaryReplicationDetail</v>
      </c>
    </row>
    <row r="80" spans="1:3" x14ac:dyDescent="0.45">
      <c r="A80" s="2" t="s">
        <v>1815</v>
      </c>
      <c r="B80" s="2" t="s">
        <v>1815</v>
      </c>
      <c r="C80" s="3" t="str">
        <f>HYPERLINK("#'"&amp;_anura_outputs_schemas_xlsx[[#This Row],[SheetName]]&amp;"'!A1",B80)</f>
        <v>SimulationNetworkRiskMetrics</v>
      </c>
    </row>
    <row r="81" spans="1:3" x14ac:dyDescent="0.45">
      <c r="A81" s="2" t="s">
        <v>1816</v>
      </c>
      <c r="B81" s="2" t="s">
        <v>1899</v>
      </c>
      <c r="C81" s="3" t="str">
        <f>HYPERLINK("#'"&amp;_anura_outputs_schemas_xlsx[[#This Row],[SheetName]]&amp;"'!A1",B81)</f>
        <v>SimulationNetworkRiskMetricsReplicationDetail</v>
      </c>
    </row>
    <row r="82" spans="1:3" x14ac:dyDescent="0.45">
      <c r="A82" s="2" t="s">
        <v>1817</v>
      </c>
      <c r="B82" s="2" t="s">
        <v>1817</v>
      </c>
      <c r="C82" s="3" t="str">
        <f>HYPERLINK("#'"&amp;_anura_outputs_schemas_xlsx[[#This Row],[SheetName]]&amp;"'!A1",B82)</f>
        <v>SimulationNetworkServiceSummary</v>
      </c>
    </row>
    <row r="83" spans="1:3" x14ac:dyDescent="0.45">
      <c r="A83" s="2" t="s">
        <v>1818</v>
      </c>
      <c r="B83" s="2" t="s">
        <v>1902</v>
      </c>
      <c r="C83" s="3" t="str">
        <f>HYPERLINK("#'"&amp;_anura_outputs_schemas_xlsx[[#This Row],[SheetName]]&amp;"'!A1",B83)</f>
        <v>SimulationNetworkServiceSummaryReplicationDetail</v>
      </c>
    </row>
    <row r="84" spans="1:3" x14ac:dyDescent="0.45">
      <c r="A84" s="2" t="s">
        <v>1819</v>
      </c>
      <c r="B84" s="2" t="s">
        <v>1819</v>
      </c>
      <c r="C84" s="3" t="str">
        <f>HYPERLINK("#'"&amp;_anura_outputs_schemas_xlsx[[#This Row],[SheetName]]&amp;"'!A1",B84)</f>
        <v>SimulationNetworkSummary</v>
      </c>
    </row>
    <row r="85" spans="1:3" x14ac:dyDescent="0.45">
      <c r="A85" s="2" t="s">
        <v>1820</v>
      </c>
      <c r="B85" s="2" t="s">
        <v>1903</v>
      </c>
      <c r="C85" s="3" t="str">
        <f>HYPERLINK("#'"&amp;_anura_outputs_schemas_xlsx[[#This Row],[SheetName]]&amp;"'!A1",B85)</f>
        <v>SimulationNetworkSummaryReplicationDetail</v>
      </c>
    </row>
    <row r="86" spans="1:3" x14ac:dyDescent="0.45">
      <c r="A86" s="2" t="s">
        <v>1821</v>
      </c>
      <c r="B86" s="2" t="s">
        <v>1905</v>
      </c>
      <c r="C86" s="3" t="str">
        <f>HYPERLINK("#'"&amp;_anura_outputs_schemas_xlsx[[#This Row],[SheetName]]&amp;"'!A1",B86)</f>
        <v>SimulationOrderFulfillmentQueueDepthReport</v>
      </c>
    </row>
    <row r="87" spans="1:3" x14ac:dyDescent="0.45">
      <c r="A87" s="2" t="s">
        <v>1822</v>
      </c>
      <c r="B87" s="2" t="s">
        <v>1906</v>
      </c>
      <c r="C87" s="3" t="str">
        <f>HYPERLINK("#'"&amp;_anura_outputs_schemas_xlsx[[#This Row],[SheetName]]&amp;"'!A1",B87)</f>
        <v>SimulationOrderFulfillmentQueueSummary</v>
      </c>
    </row>
    <row r="88" spans="1:3" x14ac:dyDescent="0.45">
      <c r="A88" s="2" t="s">
        <v>1823</v>
      </c>
      <c r="B88" s="2" t="s">
        <v>1907</v>
      </c>
      <c r="C88" s="3" t="str">
        <f>HYPERLINK("#'"&amp;_anura_outputs_schemas_xlsx[[#This Row],[SheetName]]&amp;"'!A1",B88)</f>
        <v>SimulationOrderFulfillmentQueueSummaryReplicationDetail</v>
      </c>
    </row>
    <row r="89" spans="1:3" x14ac:dyDescent="0.45">
      <c r="A89" s="2" t="s">
        <v>1824</v>
      </c>
      <c r="B89" s="2" t="s">
        <v>1824</v>
      </c>
      <c r="C89" s="3" t="str">
        <f>HYPERLINK("#'"&amp;_anura_outputs_schemas_xlsx[[#This Row],[SheetName]]&amp;"'!A1",B89)</f>
        <v>SimulationOrderReport</v>
      </c>
    </row>
    <row r="90" spans="1:3" x14ac:dyDescent="0.45">
      <c r="A90" s="2" t="s">
        <v>1825</v>
      </c>
      <c r="B90" s="2" t="s">
        <v>1825</v>
      </c>
      <c r="C90" s="3" t="str">
        <f>HYPERLINK("#'"&amp;_anura_outputs_schemas_xlsx[[#This Row],[SheetName]]&amp;"'!A1",B90)</f>
        <v>SimulationProcessReport</v>
      </c>
    </row>
    <row r="91" spans="1:3" x14ac:dyDescent="0.45">
      <c r="A91" s="2" t="s">
        <v>1826</v>
      </c>
      <c r="B91" s="2" t="s">
        <v>1826</v>
      </c>
      <c r="C91" s="3" t="str">
        <f>HYPERLINK("#'"&amp;_anura_outputs_schemas_xlsx[[#This Row],[SheetName]]&amp;"'!A1",B91)</f>
        <v>SimulationProcessSummary</v>
      </c>
    </row>
    <row r="92" spans="1:3" x14ac:dyDescent="0.45">
      <c r="A92" s="2" t="s">
        <v>1827</v>
      </c>
      <c r="B92" s="2" t="s">
        <v>1904</v>
      </c>
      <c r="C92" s="3" t="str">
        <f>HYPERLINK("#'"&amp;_anura_outputs_schemas_xlsx[[#This Row],[SheetName]]&amp;"'!A1",B92)</f>
        <v>SimulationProcessSummaryReplicationDetail</v>
      </c>
    </row>
    <row r="93" spans="1:3" x14ac:dyDescent="0.45">
      <c r="A93" s="2" t="s">
        <v>1828</v>
      </c>
      <c r="B93" s="2" t="s">
        <v>1828</v>
      </c>
      <c r="C93" s="3" t="str">
        <f>HYPERLINK("#'"&amp;_anura_outputs_schemas_xlsx[[#This Row],[SheetName]]&amp;"'!A1",B93)</f>
        <v>SimulationProductRiskMetrics</v>
      </c>
    </row>
    <row r="94" spans="1:3" x14ac:dyDescent="0.45">
      <c r="A94" s="2" t="s">
        <v>1829</v>
      </c>
      <c r="B94" s="2" t="s">
        <v>1900</v>
      </c>
      <c r="C94" s="3" t="str">
        <f>HYPERLINK("#'"&amp;_anura_outputs_schemas_xlsx[[#This Row],[SheetName]]&amp;"'!A1",B94)</f>
        <v>SimulationProductRiskMetricsReplicationDetail</v>
      </c>
    </row>
    <row r="95" spans="1:3" x14ac:dyDescent="0.45">
      <c r="A95" s="2" t="s">
        <v>1830</v>
      </c>
      <c r="B95" s="2" t="s">
        <v>1830</v>
      </c>
      <c r="C95" s="3" t="str">
        <f>HYPERLINK("#'"&amp;_anura_outputs_schemas_xlsx[[#This Row],[SheetName]]&amp;"'!A1",B95)</f>
        <v>SimulationProductionReport</v>
      </c>
    </row>
    <row r="96" spans="1:3" x14ac:dyDescent="0.45">
      <c r="A96" s="2" t="s">
        <v>1831</v>
      </c>
      <c r="B96" s="2" t="s">
        <v>1831</v>
      </c>
      <c r="C96" s="3" t="str">
        <f>HYPERLINK("#'"&amp;_anura_outputs_schemas_xlsx[[#This Row],[SheetName]]&amp;"'!A1",B96)</f>
        <v>SimulationRiskMetricsSummary</v>
      </c>
    </row>
    <row r="97" spans="1:3" x14ac:dyDescent="0.45">
      <c r="A97" s="2" t="s">
        <v>1832</v>
      </c>
      <c r="B97" s="2" t="s">
        <v>1901</v>
      </c>
      <c r="C97" s="3" t="str">
        <f>HYPERLINK("#'"&amp;_anura_outputs_schemas_xlsx[[#This Row],[SheetName]]&amp;"'!A1",B97)</f>
        <v>SimulationRiskMetricsSummaryReplicationDetail</v>
      </c>
    </row>
    <row r="98" spans="1:3" x14ac:dyDescent="0.45">
      <c r="A98" s="2" t="s">
        <v>1833</v>
      </c>
      <c r="B98" s="2" t="s">
        <v>1833</v>
      </c>
      <c r="C98" s="3" t="str">
        <f>HYPERLINK("#'"&amp;_anura_outputs_schemas_xlsx[[#This Row],[SheetName]]&amp;"'!A1",B98)</f>
        <v>SimulationShipmentReport</v>
      </c>
    </row>
    <row r="99" spans="1:3" x14ac:dyDescent="0.45">
      <c r="A99" s="2" t="s">
        <v>1834</v>
      </c>
      <c r="B99" s="2" t="s">
        <v>1908</v>
      </c>
      <c r="C99" s="3" t="str">
        <f>HYPERLINK("#'"&amp;_anura_outputs_schemas_xlsx[[#This Row],[SheetName]]&amp;"'!A1",B99)</f>
        <v>SimulationSupplierProductSummary</v>
      </c>
    </row>
    <row r="100" spans="1:3" x14ac:dyDescent="0.45">
      <c r="A100" s="2" t="s">
        <v>1835</v>
      </c>
      <c r="B100" s="2" t="s">
        <v>1910</v>
      </c>
      <c r="C100" s="3" t="str">
        <f>HYPERLINK("#'"&amp;_anura_outputs_schemas_xlsx[[#This Row],[SheetName]]&amp;"'!A1",B100)</f>
        <v>SimulationSupplierProductSummaryReplicationDetail</v>
      </c>
    </row>
    <row r="101" spans="1:3" x14ac:dyDescent="0.45">
      <c r="A101" s="2" t="s">
        <v>1836</v>
      </c>
      <c r="B101" s="2" t="s">
        <v>1836</v>
      </c>
      <c r="C101" s="3" t="str">
        <f>HYPERLINK("#'"&amp;_anura_outputs_schemas_xlsx[[#This Row],[SheetName]]&amp;"'!A1",B101)</f>
        <v>SimulationSupplierRiskMetrics</v>
      </c>
    </row>
    <row r="102" spans="1:3" x14ac:dyDescent="0.45">
      <c r="A102" s="2" t="s">
        <v>1837</v>
      </c>
      <c r="B102" s="2" t="s">
        <v>1911</v>
      </c>
      <c r="C102" s="3" t="str">
        <f>HYPERLINK("#'"&amp;_anura_outputs_schemas_xlsx[[#This Row],[SheetName]]&amp;"'!A1",B102)</f>
        <v>SimulationSupplierRiskMetricsReplicationDetail</v>
      </c>
    </row>
    <row r="103" spans="1:3" x14ac:dyDescent="0.45">
      <c r="A103" s="2" t="s">
        <v>1838</v>
      </c>
      <c r="B103" s="2" t="s">
        <v>1838</v>
      </c>
      <c r="C103" s="3" t="str">
        <f>HYPERLINK("#'"&amp;_anura_outputs_schemas_xlsx[[#This Row],[SheetName]]&amp;"'!A1",B103)</f>
        <v>SimulationSupplierSummary</v>
      </c>
    </row>
    <row r="104" spans="1:3" x14ac:dyDescent="0.45">
      <c r="A104" s="2" t="s">
        <v>1839</v>
      </c>
      <c r="B104" s="2" t="s">
        <v>1912</v>
      </c>
      <c r="C104" s="3" t="str">
        <f>HYPERLINK("#'"&amp;_anura_outputs_schemas_xlsx[[#This Row],[SheetName]]&amp;"'!A1",B104)</f>
        <v>SimulationSupplierSummaryReplicationDetail</v>
      </c>
    </row>
    <row r="105" spans="1:3" x14ac:dyDescent="0.45">
      <c r="A105" s="2" t="s">
        <v>1840</v>
      </c>
      <c r="B105" s="2" t="s">
        <v>1840</v>
      </c>
      <c r="C105" s="3" t="str">
        <f>HYPERLINK("#'"&amp;_anura_outputs_schemas_xlsx[[#This Row],[SheetName]]&amp;"'!A1",B105)</f>
        <v>SimulationValidationErrorReport</v>
      </c>
    </row>
    <row r="106" spans="1:3" x14ac:dyDescent="0.45">
      <c r="A106" s="2" t="s">
        <v>1841</v>
      </c>
      <c r="B106" s="2" t="s">
        <v>1913</v>
      </c>
      <c r="C106" s="3" t="str">
        <f>HYPERLINK("#'"&amp;_anura_outputs_schemas_xlsx[[#This Row],[SheetName]]&amp;"'!A1",B106)</f>
        <v>SimulationWorkCenterQueueDepthReport</v>
      </c>
    </row>
    <row r="107" spans="1:3" x14ac:dyDescent="0.45">
      <c r="A107" s="2" t="s">
        <v>1842</v>
      </c>
      <c r="B107" s="2" t="s">
        <v>1909</v>
      </c>
      <c r="C107" s="3" t="str">
        <f>HYPERLINK("#'"&amp;_anura_outputs_schemas_xlsx[[#This Row],[SheetName]]&amp;"'!A1",B107)</f>
        <v>SimulationWorkCenterQueueSummary</v>
      </c>
    </row>
    <row r="108" spans="1:3" x14ac:dyDescent="0.45">
      <c r="A108" s="2" t="s">
        <v>1843</v>
      </c>
      <c r="B108" s="2" t="s">
        <v>1914</v>
      </c>
      <c r="C108" s="3" t="str">
        <f>HYPERLINK("#'"&amp;_anura_outputs_schemas_xlsx[[#This Row],[SheetName]]&amp;"'!A1",B108)</f>
        <v>SimulationWorkCenterQueueSummaryReplicationDetail</v>
      </c>
    </row>
    <row r="109" spans="1:3" x14ac:dyDescent="0.45">
      <c r="A109" s="2" t="s">
        <v>1844</v>
      </c>
      <c r="B109" s="2" t="s">
        <v>1844</v>
      </c>
      <c r="C109" s="3" t="str">
        <f>HYPERLINK("#'"&amp;_anura_outputs_schemas_xlsx[[#This Row],[SheetName]]&amp;"'!A1",B109)</f>
        <v>SimulationWorkCenterSummary</v>
      </c>
    </row>
    <row r="110" spans="1:3" x14ac:dyDescent="0.45">
      <c r="A110" s="2" t="s">
        <v>1845</v>
      </c>
      <c r="B110" s="2" t="s">
        <v>1915</v>
      </c>
      <c r="C110" s="3" t="str">
        <f>HYPERLINK("#'"&amp;_anura_outputs_schemas_xlsx[[#This Row],[SheetName]]&amp;"'!A1",B110)</f>
        <v>SimulationWorkCenterSummaryReplicationDetail</v>
      </c>
    </row>
    <row r="111" spans="1:3" x14ac:dyDescent="0.45">
      <c r="A111" s="2" t="s">
        <v>1846</v>
      </c>
      <c r="B111" s="2" t="s">
        <v>1846</v>
      </c>
      <c r="C111" s="3" t="str">
        <f>HYPERLINK("#'"&amp;_anura_outputs_schemas_xlsx[[#This Row],[SheetName]]&amp;"'!A1",B111)</f>
        <v>TransportationAssetSummary</v>
      </c>
    </row>
    <row r="112" spans="1:3" x14ac:dyDescent="0.45">
      <c r="A112" s="2" t="s">
        <v>1847</v>
      </c>
      <c r="B112" s="2" t="s">
        <v>1847</v>
      </c>
      <c r="C112" s="3" t="str">
        <f>HYPERLINK("#'"&amp;_anura_outputs_schemas_xlsx[[#This Row],[SheetName]]&amp;"'!A1",B112)</f>
        <v>TransportationRouteSummary</v>
      </c>
    </row>
    <row r="113" spans="1:3" x14ac:dyDescent="0.45">
      <c r="A113" s="2" t="s">
        <v>1848</v>
      </c>
      <c r="B113" s="2" t="s">
        <v>1848</v>
      </c>
      <c r="C113" s="3" t="str">
        <f>HYPERLINK("#'"&amp;_anura_outputs_schemas_xlsx[[#This Row],[SheetName]]&amp;"'!A1",B113)</f>
        <v>TransportationSegmentSummary</v>
      </c>
    </row>
    <row r="114" spans="1:3" x14ac:dyDescent="0.45">
      <c r="A114" s="2" t="s">
        <v>1849</v>
      </c>
      <c r="B114" s="2" t="s">
        <v>1849</v>
      </c>
      <c r="C114" s="3" t="str">
        <f>HYPERLINK("#'"&amp;_anura_outputs_schemas_xlsx[[#This Row],[SheetName]]&amp;"'!A1",B114)</f>
        <v>TransportationShipmentSummary</v>
      </c>
    </row>
    <row r="115" spans="1:3" x14ac:dyDescent="0.45">
      <c r="A115" s="2" t="s">
        <v>1850</v>
      </c>
      <c r="B115" s="2" t="s">
        <v>1850</v>
      </c>
      <c r="C115" s="3" t="str">
        <f>HYPERLINK("#'"&amp;_anura_outputs_schemas_xlsx[[#This Row],[SheetName]]&amp;"'!A1",B115)</f>
        <v>TransportationStopSummary</v>
      </c>
    </row>
    <row r="116" spans="1:3" x14ac:dyDescent="0.45">
      <c r="A116" s="2" t="s">
        <v>1851</v>
      </c>
      <c r="B116" s="2" t="s">
        <v>1851</v>
      </c>
      <c r="C116" s="3" t="str">
        <f>HYPERLINK("#'"&amp;_anura_outputs_schemas_xlsx[[#This Row],[SheetName]]&amp;"'!A1",B116)</f>
        <v>TransportationSummary</v>
      </c>
    </row>
    <row r="117" spans="1:3" x14ac:dyDescent="0.45">
      <c r="A117" s="2" t="s">
        <v>1852</v>
      </c>
      <c r="B117" s="2" t="s">
        <v>1852</v>
      </c>
      <c r="C117" s="3" t="str">
        <f>HYPERLINK("#'"&amp;_anura_outputs_schemas_xlsx[[#This Row],[SheetName]]&amp;"'!A1",B117)</f>
        <v>TransportationTourSummary</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workbookViewId="0">
      <selection activeCell="A31" sqref="A31"/>
    </sheetView>
  </sheetViews>
  <sheetFormatPr defaultRowHeight="14.25" x14ac:dyDescent="0.45"/>
  <cols>
    <col min="1" max="1" width="16.86328125" bestFit="1" customWidth="1"/>
    <col min="2" max="2" width="9" bestFit="1" customWidth="1"/>
    <col min="3" max="3" width="3.6640625" bestFit="1" customWidth="1"/>
    <col min="4" max="4" width="10.33203125" bestFit="1" customWidth="1"/>
    <col min="5" max="5" width="117" bestFit="1" customWidth="1"/>
  </cols>
  <sheetData>
    <row r="1" spans="1:5" x14ac:dyDescent="0.45">
      <c r="A1" s="1" t="s">
        <v>0</v>
      </c>
      <c r="B1" s="1" t="s">
        <v>1</v>
      </c>
      <c r="C1" s="1" t="s">
        <v>5</v>
      </c>
      <c r="D1" s="1" t="s">
        <v>8</v>
      </c>
      <c r="E1" s="1" t="s">
        <v>13</v>
      </c>
    </row>
    <row r="2" spans="1:5" x14ac:dyDescent="0.45">
      <c r="A2" s="1" t="s">
        <v>16</v>
      </c>
      <c r="B2" t="s">
        <v>17</v>
      </c>
      <c r="C2" t="s">
        <v>18</v>
      </c>
      <c r="D2" t="s">
        <v>19</v>
      </c>
      <c r="E2" t="s">
        <v>20</v>
      </c>
    </row>
    <row r="3" spans="1:5" x14ac:dyDescent="0.45">
      <c r="A3" s="1" t="s">
        <v>22</v>
      </c>
      <c r="B3" t="s">
        <v>17</v>
      </c>
      <c r="C3" t="s">
        <v>18</v>
      </c>
      <c r="D3" t="s">
        <v>19</v>
      </c>
      <c r="E3" t="s">
        <v>23</v>
      </c>
    </row>
    <row r="4" spans="1:5" x14ac:dyDescent="0.45">
      <c r="A4" s="1" t="s">
        <v>24</v>
      </c>
      <c r="B4" t="s">
        <v>17</v>
      </c>
      <c r="C4" t="s">
        <v>18</v>
      </c>
      <c r="D4" t="s">
        <v>19</v>
      </c>
      <c r="E4" t="s">
        <v>25</v>
      </c>
    </row>
    <row r="5" spans="1:5" x14ac:dyDescent="0.45">
      <c r="A5" s="1" t="s">
        <v>26</v>
      </c>
      <c r="B5" t="s">
        <v>17</v>
      </c>
      <c r="C5" t="s">
        <v>18</v>
      </c>
      <c r="D5" t="s">
        <v>19</v>
      </c>
      <c r="E5" t="s">
        <v>27</v>
      </c>
    </row>
    <row r="6" spans="1:5" x14ac:dyDescent="0.45">
      <c r="A6" s="1" t="s">
        <v>28</v>
      </c>
      <c r="B6" t="s">
        <v>17</v>
      </c>
      <c r="C6" t="s">
        <v>18</v>
      </c>
      <c r="D6" t="s">
        <v>19</v>
      </c>
      <c r="E6" t="s">
        <v>29</v>
      </c>
    </row>
    <row r="7" spans="1:5" x14ac:dyDescent="0.45">
      <c r="A7" s="1" t="s">
        <v>30</v>
      </c>
      <c r="B7" t="s">
        <v>17</v>
      </c>
      <c r="C7" t="s">
        <v>18</v>
      </c>
      <c r="D7" t="s">
        <v>19</v>
      </c>
      <c r="E7" t="s">
        <v>31</v>
      </c>
    </row>
    <row r="8" spans="1:5" x14ac:dyDescent="0.45">
      <c r="A8" s="1" t="s">
        <v>32</v>
      </c>
      <c r="B8" t="s">
        <v>33</v>
      </c>
      <c r="D8" t="s">
        <v>19</v>
      </c>
      <c r="E8" t="s">
        <v>34</v>
      </c>
    </row>
    <row r="9" spans="1:5" x14ac:dyDescent="0.45">
      <c r="A9" s="1" t="s">
        <v>36</v>
      </c>
      <c r="B9" t="s">
        <v>17</v>
      </c>
      <c r="D9" t="s">
        <v>19</v>
      </c>
      <c r="E9" t="s">
        <v>37</v>
      </c>
    </row>
    <row r="10" spans="1:5" x14ac:dyDescent="0.45">
      <c r="A10" s="1" t="s">
        <v>38</v>
      </c>
      <c r="B10" t="s">
        <v>33</v>
      </c>
      <c r="D10" t="s">
        <v>19</v>
      </c>
      <c r="E10" t="s">
        <v>39</v>
      </c>
    </row>
    <row r="11" spans="1:5" x14ac:dyDescent="0.45">
      <c r="A11" s="1" t="s">
        <v>41</v>
      </c>
      <c r="B11" t="s">
        <v>17</v>
      </c>
      <c r="D11" t="s">
        <v>19</v>
      </c>
      <c r="E11" t="s">
        <v>42</v>
      </c>
    </row>
    <row r="12" spans="1:5" x14ac:dyDescent="0.45">
      <c r="A12" s="1" t="s">
        <v>43</v>
      </c>
      <c r="B12" t="s">
        <v>33</v>
      </c>
      <c r="D12" t="s">
        <v>19</v>
      </c>
      <c r="E12" t="s">
        <v>44</v>
      </c>
    </row>
    <row r="13" spans="1:5" x14ac:dyDescent="0.45">
      <c r="A13" s="1" t="s">
        <v>46</v>
      </c>
      <c r="B13" t="s">
        <v>17</v>
      </c>
      <c r="D13" t="s">
        <v>19</v>
      </c>
      <c r="E13" t="s">
        <v>47</v>
      </c>
    </row>
    <row r="14" spans="1:5" x14ac:dyDescent="0.45">
      <c r="A14" s="1" t="s">
        <v>48</v>
      </c>
      <c r="B14" t="s">
        <v>33</v>
      </c>
      <c r="D14" t="s">
        <v>19</v>
      </c>
      <c r="E14" t="s">
        <v>49</v>
      </c>
    </row>
    <row r="15" spans="1:5" x14ac:dyDescent="0.45">
      <c r="A15" s="1" t="s">
        <v>51</v>
      </c>
      <c r="B15" t="s">
        <v>33</v>
      </c>
      <c r="D15" t="s">
        <v>19</v>
      </c>
      <c r="E15" t="s">
        <v>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workbookViewId="0">
      <selection activeCell="A31" sqref="A31"/>
    </sheetView>
  </sheetViews>
  <sheetFormatPr defaultRowHeight="14.25" x14ac:dyDescent="0.45"/>
  <cols>
    <col min="1" max="1" width="23.1328125" bestFit="1" customWidth="1"/>
    <col min="2" max="2" width="9" bestFit="1" customWidth="1"/>
    <col min="3" max="3" width="3.6640625" bestFit="1" customWidth="1"/>
    <col min="4" max="4" width="10.33203125" bestFit="1" customWidth="1"/>
    <col min="5" max="5" width="156.46484375" bestFit="1" customWidth="1"/>
  </cols>
  <sheetData>
    <row r="1" spans="1:5" x14ac:dyDescent="0.45">
      <c r="A1" s="1" t="s">
        <v>0</v>
      </c>
      <c r="B1" s="1" t="s">
        <v>1</v>
      </c>
      <c r="C1" s="1" t="s">
        <v>5</v>
      </c>
      <c r="D1" s="1" t="s">
        <v>8</v>
      </c>
      <c r="E1" s="1" t="s">
        <v>13</v>
      </c>
    </row>
    <row r="2" spans="1:5" x14ac:dyDescent="0.45">
      <c r="A2" s="1" t="s">
        <v>16</v>
      </c>
      <c r="B2" t="s">
        <v>17</v>
      </c>
      <c r="C2" t="s">
        <v>18</v>
      </c>
      <c r="D2" t="s">
        <v>19</v>
      </c>
      <c r="E2" t="s">
        <v>20</v>
      </c>
    </row>
    <row r="3" spans="1:5" x14ac:dyDescent="0.45">
      <c r="A3" s="1" t="s">
        <v>53</v>
      </c>
      <c r="B3" t="s">
        <v>17</v>
      </c>
      <c r="C3" t="s">
        <v>18</v>
      </c>
      <c r="D3" t="s">
        <v>19</v>
      </c>
      <c r="E3" t="s">
        <v>54</v>
      </c>
    </row>
    <row r="4" spans="1:5" x14ac:dyDescent="0.45">
      <c r="A4" s="1" t="s">
        <v>22</v>
      </c>
      <c r="B4" t="s">
        <v>17</v>
      </c>
      <c r="D4" t="s">
        <v>19</v>
      </c>
      <c r="E4" t="s">
        <v>55</v>
      </c>
    </row>
    <row r="5" spans="1:5" x14ac:dyDescent="0.45">
      <c r="A5" s="1" t="s">
        <v>26</v>
      </c>
      <c r="B5" t="s">
        <v>17</v>
      </c>
      <c r="D5" t="s">
        <v>19</v>
      </c>
      <c r="E5" t="s">
        <v>56</v>
      </c>
    </row>
    <row r="6" spans="1:5" x14ac:dyDescent="0.45">
      <c r="A6" s="1" t="s">
        <v>57</v>
      </c>
      <c r="B6" t="s">
        <v>17</v>
      </c>
      <c r="D6" t="s">
        <v>19</v>
      </c>
      <c r="E6" t="s">
        <v>58</v>
      </c>
    </row>
    <row r="7" spans="1:5" x14ac:dyDescent="0.45">
      <c r="A7" s="1" t="s">
        <v>59</v>
      </c>
      <c r="B7" t="s">
        <v>17</v>
      </c>
      <c r="D7" t="s">
        <v>19</v>
      </c>
      <c r="E7" t="s">
        <v>60</v>
      </c>
    </row>
    <row r="8" spans="1:5" x14ac:dyDescent="0.45">
      <c r="A8" s="1" t="s">
        <v>28</v>
      </c>
      <c r="B8" t="s">
        <v>17</v>
      </c>
      <c r="D8" t="s">
        <v>19</v>
      </c>
      <c r="E8" t="s">
        <v>61</v>
      </c>
    </row>
    <row r="9" spans="1:5" x14ac:dyDescent="0.45">
      <c r="A9" s="1" t="s">
        <v>62</v>
      </c>
      <c r="B9" t="s">
        <v>17</v>
      </c>
      <c r="D9" t="s">
        <v>19</v>
      </c>
      <c r="E9" t="s">
        <v>63</v>
      </c>
    </row>
    <row r="10" spans="1:5" x14ac:dyDescent="0.45">
      <c r="A10" s="1" t="s">
        <v>64</v>
      </c>
      <c r="B10" t="s">
        <v>17</v>
      </c>
      <c r="D10" t="s">
        <v>19</v>
      </c>
      <c r="E10" t="s">
        <v>65</v>
      </c>
    </row>
    <row r="11" spans="1:5" x14ac:dyDescent="0.45">
      <c r="A11" s="1" t="s">
        <v>66</v>
      </c>
      <c r="B11" t="s">
        <v>17</v>
      </c>
      <c r="D11" t="s">
        <v>19</v>
      </c>
      <c r="E11" t="s">
        <v>67</v>
      </c>
    </row>
    <row r="12" spans="1:5" x14ac:dyDescent="0.45">
      <c r="A12" s="1" t="s">
        <v>24</v>
      </c>
      <c r="B12" t="s">
        <v>17</v>
      </c>
      <c r="D12" t="s">
        <v>19</v>
      </c>
      <c r="E12" t="s">
        <v>68</v>
      </c>
    </row>
    <row r="13" spans="1:5" x14ac:dyDescent="0.45">
      <c r="A13" s="1" t="s">
        <v>69</v>
      </c>
      <c r="B13" t="s">
        <v>17</v>
      </c>
      <c r="D13" t="s">
        <v>19</v>
      </c>
      <c r="E13" t="s">
        <v>70</v>
      </c>
    </row>
    <row r="14" spans="1:5" x14ac:dyDescent="0.45">
      <c r="A14" s="1" t="s">
        <v>71</v>
      </c>
      <c r="B14" t="s">
        <v>33</v>
      </c>
      <c r="D14" t="s">
        <v>19</v>
      </c>
      <c r="E14" t="s">
        <v>72</v>
      </c>
    </row>
    <row r="15" spans="1:5" x14ac:dyDescent="0.45">
      <c r="A15" s="1" t="s">
        <v>73</v>
      </c>
      <c r="B15" t="s">
        <v>33</v>
      </c>
      <c r="D15" t="s">
        <v>19</v>
      </c>
      <c r="E15" t="s">
        <v>74</v>
      </c>
    </row>
    <row r="16" spans="1:5" x14ac:dyDescent="0.45">
      <c r="A16" s="1" t="s">
        <v>75</v>
      </c>
      <c r="B16" t="s">
        <v>33</v>
      </c>
      <c r="D16" t="s">
        <v>19</v>
      </c>
      <c r="E16" t="s">
        <v>76</v>
      </c>
    </row>
    <row r="17" spans="1:5" x14ac:dyDescent="0.45">
      <c r="A17" s="1" t="s">
        <v>78</v>
      </c>
      <c r="B17" t="s">
        <v>33</v>
      </c>
      <c r="D17" t="s">
        <v>19</v>
      </c>
      <c r="E17" t="s">
        <v>79</v>
      </c>
    </row>
    <row r="18" spans="1:5" x14ac:dyDescent="0.45">
      <c r="A18" s="1" t="s">
        <v>80</v>
      </c>
      <c r="B18" t="s">
        <v>33</v>
      </c>
      <c r="D18" t="s">
        <v>19</v>
      </c>
      <c r="E18" t="s">
        <v>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workbookViewId="0">
      <selection activeCell="A31" sqref="A31"/>
    </sheetView>
  </sheetViews>
  <sheetFormatPr defaultRowHeight="14.25" x14ac:dyDescent="0.45"/>
  <cols>
    <col min="1" max="1" width="16.86328125" bestFit="1" customWidth="1"/>
    <col min="2" max="2" width="9" bestFit="1" customWidth="1"/>
    <col min="3" max="3" width="3.6640625" bestFit="1" customWidth="1"/>
    <col min="4" max="4" width="10.33203125" bestFit="1" customWidth="1"/>
    <col min="5" max="5" width="43.6640625" bestFit="1" customWidth="1"/>
  </cols>
  <sheetData>
    <row r="1" spans="1:5" x14ac:dyDescent="0.45">
      <c r="A1" s="1" t="s">
        <v>0</v>
      </c>
      <c r="B1" s="1" t="s">
        <v>1</v>
      </c>
      <c r="C1" s="1" t="s">
        <v>5</v>
      </c>
      <c r="D1" s="1" t="s">
        <v>8</v>
      </c>
      <c r="E1" s="1" t="s">
        <v>13</v>
      </c>
    </row>
    <row r="2" spans="1:5" x14ac:dyDescent="0.45">
      <c r="A2" s="1" t="s">
        <v>16</v>
      </c>
      <c r="B2" t="s">
        <v>82</v>
      </c>
      <c r="C2" t="s">
        <v>18</v>
      </c>
      <c r="D2" t="s">
        <v>19</v>
      </c>
      <c r="E2" t="s">
        <v>20</v>
      </c>
    </row>
    <row r="3" spans="1:5" x14ac:dyDescent="0.45">
      <c r="A3" s="1" t="s">
        <v>83</v>
      </c>
      <c r="B3" t="s">
        <v>17</v>
      </c>
      <c r="C3" t="s">
        <v>18</v>
      </c>
      <c r="D3" t="s">
        <v>19</v>
      </c>
    </row>
    <row r="4" spans="1:5" x14ac:dyDescent="0.45">
      <c r="A4" s="1" t="s">
        <v>84</v>
      </c>
      <c r="B4" t="s">
        <v>17</v>
      </c>
      <c r="C4" t="s">
        <v>18</v>
      </c>
      <c r="D4" t="s">
        <v>19</v>
      </c>
    </row>
    <row r="5" spans="1:5" x14ac:dyDescent="0.45">
      <c r="A5" s="1" t="s">
        <v>85</v>
      </c>
      <c r="B5" t="s">
        <v>33</v>
      </c>
      <c r="D5" t="s">
        <v>19</v>
      </c>
    </row>
    <row r="6" spans="1:5" x14ac:dyDescent="0.45">
      <c r="A6" s="1" t="s">
        <v>87</v>
      </c>
      <c r="B6" t="s">
        <v>33</v>
      </c>
      <c r="D6" t="s">
        <v>19</v>
      </c>
    </row>
    <row r="7" spans="1:5" x14ac:dyDescent="0.45">
      <c r="A7" s="1" t="s">
        <v>88</v>
      </c>
      <c r="B7" t="s">
        <v>33</v>
      </c>
      <c r="D7" t="s">
        <v>19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workbookViewId="0">
      <selection activeCell="A31" sqref="A31"/>
    </sheetView>
  </sheetViews>
  <sheetFormatPr defaultRowHeight="14.25" x14ac:dyDescent="0.45"/>
  <cols>
    <col min="1" max="1" width="34.59765625" bestFit="1" customWidth="1"/>
    <col min="2" max="2" width="9" bestFit="1" customWidth="1"/>
    <col min="3" max="3" width="3.6640625" bestFit="1" customWidth="1"/>
    <col min="4" max="4" width="10.33203125" bestFit="1" customWidth="1"/>
    <col min="5" max="5" width="163.1328125" bestFit="1" customWidth="1"/>
  </cols>
  <sheetData>
    <row r="1" spans="1:5" x14ac:dyDescent="0.45">
      <c r="A1" s="1" t="s">
        <v>0</v>
      </c>
      <c r="B1" s="1" t="s">
        <v>1</v>
      </c>
      <c r="C1" s="1" t="s">
        <v>5</v>
      </c>
      <c r="D1" s="1" t="s">
        <v>8</v>
      </c>
      <c r="E1" s="1" t="s">
        <v>13</v>
      </c>
    </row>
    <row r="2" spans="1:5" x14ac:dyDescent="0.45">
      <c r="A2" s="1" t="s">
        <v>16</v>
      </c>
      <c r="B2" t="s">
        <v>17</v>
      </c>
      <c r="C2" t="s">
        <v>18</v>
      </c>
      <c r="D2" t="s">
        <v>19</v>
      </c>
      <c r="E2" t="s">
        <v>20</v>
      </c>
    </row>
    <row r="3" spans="1:5" x14ac:dyDescent="0.45">
      <c r="A3" s="1" t="s">
        <v>22</v>
      </c>
      <c r="B3" t="s">
        <v>17</v>
      </c>
      <c r="C3" t="s">
        <v>18</v>
      </c>
      <c r="D3" t="s">
        <v>19</v>
      </c>
      <c r="E3" t="s">
        <v>23</v>
      </c>
    </row>
    <row r="4" spans="1:5" x14ac:dyDescent="0.45">
      <c r="A4" s="1" t="s">
        <v>89</v>
      </c>
      <c r="B4" t="s">
        <v>17</v>
      </c>
      <c r="C4" t="s">
        <v>18</v>
      </c>
      <c r="D4" t="s">
        <v>19</v>
      </c>
      <c r="E4" t="s">
        <v>90</v>
      </c>
    </row>
    <row r="5" spans="1:5" x14ac:dyDescent="0.45">
      <c r="A5" s="1" t="s">
        <v>91</v>
      </c>
      <c r="B5" t="s">
        <v>17</v>
      </c>
      <c r="C5" t="s">
        <v>18</v>
      </c>
      <c r="D5" t="s">
        <v>19</v>
      </c>
      <c r="E5" t="s">
        <v>92</v>
      </c>
    </row>
    <row r="6" spans="1:5" x14ac:dyDescent="0.45">
      <c r="A6" s="1" t="s">
        <v>28</v>
      </c>
      <c r="B6" t="s">
        <v>17</v>
      </c>
      <c r="C6" t="s">
        <v>18</v>
      </c>
      <c r="D6" t="s">
        <v>19</v>
      </c>
      <c r="E6" t="s">
        <v>93</v>
      </c>
    </row>
    <row r="7" spans="1:5" x14ac:dyDescent="0.45">
      <c r="A7" s="1" t="s">
        <v>94</v>
      </c>
      <c r="B7" t="s">
        <v>33</v>
      </c>
      <c r="D7" t="s">
        <v>19</v>
      </c>
      <c r="E7" t="s">
        <v>95</v>
      </c>
    </row>
    <row r="8" spans="1:5" x14ac:dyDescent="0.45">
      <c r="A8" s="1" t="s">
        <v>96</v>
      </c>
      <c r="B8" t="s">
        <v>33</v>
      </c>
      <c r="D8" t="s">
        <v>19</v>
      </c>
      <c r="E8" t="s">
        <v>97</v>
      </c>
    </row>
    <row r="9" spans="1:5" x14ac:dyDescent="0.45">
      <c r="A9" s="1" t="s">
        <v>87</v>
      </c>
      <c r="B9" t="s">
        <v>33</v>
      </c>
      <c r="D9" t="s">
        <v>19</v>
      </c>
      <c r="E9" t="s">
        <v>98</v>
      </c>
    </row>
    <row r="10" spans="1:5" x14ac:dyDescent="0.45">
      <c r="A10" s="1" t="s">
        <v>99</v>
      </c>
      <c r="B10" t="s">
        <v>33</v>
      </c>
      <c r="D10" t="s">
        <v>19</v>
      </c>
      <c r="E10" t="s">
        <v>100</v>
      </c>
    </row>
    <row r="11" spans="1:5" x14ac:dyDescent="0.45">
      <c r="A11" s="1" t="s">
        <v>101</v>
      </c>
      <c r="B11" t="s">
        <v>33</v>
      </c>
      <c r="D11" t="s">
        <v>19</v>
      </c>
      <c r="E11" t="s">
        <v>102</v>
      </c>
    </row>
    <row r="12" spans="1:5" x14ac:dyDescent="0.45">
      <c r="A12" s="1" t="s">
        <v>103</v>
      </c>
      <c r="B12" t="s">
        <v>33</v>
      </c>
      <c r="D12" t="s">
        <v>19</v>
      </c>
      <c r="E12" t="s">
        <v>104</v>
      </c>
    </row>
    <row r="13" spans="1:5" x14ac:dyDescent="0.45">
      <c r="A13" s="1" t="s">
        <v>105</v>
      </c>
      <c r="B13" t="s">
        <v>33</v>
      </c>
      <c r="D13" t="s">
        <v>19</v>
      </c>
      <c r="E13" t="s">
        <v>106</v>
      </c>
    </row>
    <row r="14" spans="1:5" x14ac:dyDescent="0.45">
      <c r="A14" s="1" t="s">
        <v>107</v>
      </c>
      <c r="B14" t="s">
        <v>33</v>
      </c>
      <c r="D14" t="s">
        <v>19</v>
      </c>
      <c r="E14" t="s">
        <v>108</v>
      </c>
    </row>
    <row r="15" spans="1:5" x14ac:dyDescent="0.45">
      <c r="A15" s="1" t="s">
        <v>109</v>
      </c>
      <c r="B15" t="s">
        <v>33</v>
      </c>
      <c r="D15" t="s">
        <v>19</v>
      </c>
      <c r="E15" t="s">
        <v>110</v>
      </c>
    </row>
    <row r="16" spans="1:5" x14ac:dyDescent="0.45">
      <c r="A16" s="1" t="s">
        <v>111</v>
      </c>
      <c r="B16" t="s">
        <v>33</v>
      </c>
      <c r="D16" t="s">
        <v>19</v>
      </c>
      <c r="E16" t="s">
        <v>112</v>
      </c>
    </row>
    <row r="17" spans="1:5" x14ac:dyDescent="0.45">
      <c r="A17" s="1" t="s">
        <v>113</v>
      </c>
      <c r="B17" t="s">
        <v>33</v>
      </c>
      <c r="D17" t="s">
        <v>19</v>
      </c>
      <c r="E17" t="s">
        <v>114</v>
      </c>
    </row>
    <row r="18" spans="1:5" x14ac:dyDescent="0.45">
      <c r="A18" s="1" t="s">
        <v>115</v>
      </c>
      <c r="B18" t="s">
        <v>33</v>
      </c>
      <c r="D18" t="s">
        <v>19</v>
      </c>
      <c r="E18" t="s">
        <v>116</v>
      </c>
    </row>
    <row r="19" spans="1:5" x14ac:dyDescent="0.45">
      <c r="A19" s="1" t="s">
        <v>117</v>
      </c>
      <c r="B19" t="s">
        <v>33</v>
      </c>
      <c r="D19" t="s">
        <v>19</v>
      </c>
      <c r="E19" t="s">
        <v>118</v>
      </c>
    </row>
    <row r="20" spans="1:5" x14ac:dyDescent="0.45">
      <c r="A20" s="1" t="s">
        <v>119</v>
      </c>
      <c r="B20" t="s">
        <v>33</v>
      </c>
      <c r="D20" t="s">
        <v>19</v>
      </c>
      <c r="E20" t="s">
        <v>120</v>
      </c>
    </row>
    <row r="21" spans="1:5" x14ac:dyDescent="0.45">
      <c r="A21" s="1" t="s">
        <v>121</v>
      </c>
      <c r="B21" t="s">
        <v>33</v>
      </c>
      <c r="D21" t="s">
        <v>19</v>
      </c>
      <c r="E21" t="s">
        <v>122</v>
      </c>
    </row>
    <row r="22" spans="1:5" x14ac:dyDescent="0.45">
      <c r="A22" s="1" t="s">
        <v>123</v>
      </c>
      <c r="B22" t="s">
        <v>33</v>
      </c>
      <c r="D22" t="s">
        <v>19</v>
      </c>
      <c r="E22" t="s">
        <v>124</v>
      </c>
    </row>
    <row r="23" spans="1:5" x14ac:dyDescent="0.45">
      <c r="A23" s="1" t="s">
        <v>125</v>
      </c>
      <c r="B23" t="s">
        <v>33</v>
      </c>
      <c r="D23" t="s">
        <v>19</v>
      </c>
      <c r="E23" t="s">
        <v>126</v>
      </c>
    </row>
    <row r="24" spans="1:5" x14ac:dyDescent="0.45">
      <c r="A24" s="1" t="s">
        <v>127</v>
      </c>
      <c r="B24" t="s">
        <v>33</v>
      </c>
      <c r="D24" t="s">
        <v>19</v>
      </c>
      <c r="E24" t="s">
        <v>128</v>
      </c>
    </row>
    <row r="25" spans="1:5" x14ac:dyDescent="0.45">
      <c r="A25" s="1" t="s">
        <v>129</v>
      </c>
      <c r="B25" t="s">
        <v>33</v>
      </c>
      <c r="D25" t="s">
        <v>19</v>
      </c>
      <c r="E25" t="s">
        <v>130</v>
      </c>
    </row>
    <row r="26" spans="1:5" x14ac:dyDescent="0.45">
      <c r="A26" s="1" t="s">
        <v>131</v>
      </c>
      <c r="B26" t="s">
        <v>33</v>
      </c>
      <c r="D26" t="s">
        <v>19</v>
      </c>
      <c r="E26" t="s">
        <v>132</v>
      </c>
    </row>
    <row r="27" spans="1:5" x14ac:dyDescent="0.45">
      <c r="A27" s="1" t="s">
        <v>133</v>
      </c>
      <c r="B27" t="s">
        <v>33</v>
      </c>
      <c r="D27" t="s">
        <v>19</v>
      </c>
      <c r="E27" t="s">
        <v>134</v>
      </c>
    </row>
    <row r="28" spans="1:5" x14ac:dyDescent="0.45">
      <c r="A28" s="1" t="s">
        <v>135</v>
      </c>
      <c r="B28" t="s">
        <v>33</v>
      </c>
      <c r="D28" t="s">
        <v>19</v>
      </c>
      <c r="E28" t="s">
        <v>136</v>
      </c>
    </row>
    <row r="29" spans="1:5" x14ac:dyDescent="0.45">
      <c r="A29" s="1" t="s">
        <v>137</v>
      </c>
      <c r="B29" t="s">
        <v>33</v>
      </c>
      <c r="D29" t="s">
        <v>19</v>
      </c>
      <c r="E29" t="s">
        <v>138</v>
      </c>
    </row>
    <row r="30" spans="1:5" x14ac:dyDescent="0.45">
      <c r="A30" s="1" t="s">
        <v>139</v>
      </c>
      <c r="B30" t="s">
        <v>33</v>
      </c>
      <c r="D30" t="s">
        <v>19</v>
      </c>
      <c r="E30" t="s">
        <v>140</v>
      </c>
    </row>
    <row r="31" spans="1:5" x14ac:dyDescent="0.45">
      <c r="A31" s="1" t="s">
        <v>48</v>
      </c>
      <c r="B31" t="s">
        <v>33</v>
      </c>
      <c r="D31" t="s">
        <v>19</v>
      </c>
      <c r="E31" t="s">
        <v>141</v>
      </c>
    </row>
    <row r="32" spans="1:5" x14ac:dyDescent="0.45">
      <c r="A32" s="1" t="s">
        <v>51</v>
      </c>
      <c r="B32" t="s">
        <v>33</v>
      </c>
      <c r="D32" t="s">
        <v>19</v>
      </c>
      <c r="E32" t="s">
        <v>142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1"/>
  <sheetViews>
    <sheetView workbookViewId="0">
      <selection activeCell="A31" sqref="A31"/>
    </sheetView>
  </sheetViews>
  <sheetFormatPr defaultRowHeight="14.25" x14ac:dyDescent="0.45"/>
  <cols>
    <col min="1" max="1" width="17" bestFit="1" customWidth="1"/>
    <col min="2" max="2" width="9" bestFit="1" customWidth="1"/>
    <col min="3" max="3" width="3.6640625" bestFit="1" customWidth="1"/>
    <col min="4" max="4" width="11.1328125" bestFit="1" customWidth="1"/>
    <col min="5" max="5" width="255.5976562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144</v>
      </c>
      <c r="B3" t="s">
        <v>17</v>
      </c>
      <c r="C3" t="s">
        <v>18</v>
      </c>
      <c r="D3" t="s">
        <v>143</v>
      </c>
      <c r="E3" t="s">
        <v>145</v>
      </c>
    </row>
    <row r="4" spans="1:5" x14ac:dyDescent="0.45">
      <c r="A4" s="1" t="s">
        <v>146</v>
      </c>
      <c r="B4" t="s">
        <v>17</v>
      </c>
      <c r="C4" t="s">
        <v>18</v>
      </c>
      <c r="D4" t="s">
        <v>143</v>
      </c>
      <c r="E4" t="s">
        <v>147</v>
      </c>
    </row>
    <row r="5" spans="1:5" x14ac:dyDescent="0.45">
      <c r="A5" s="1" t="s">
        <v>148</v>
      </c>
      <c r="B5" t="s">
        <v>33</v>
      </c>
      <c r="D5" t="s">
        <v>143</v>
      </c>
      <c r="E5" t="s">
        <v>149</v>
      </c>
    </row>
    <row r="6" spans="1:5" x14ac:dyDescent="0.45">
      <c r="A6" s="1" t="s">
        <v>151</v>
      </c>
      <c r="B6" t="s">
        <v>33</v>
      </c>
      <c r="D6" t="s">
        <v>143</v>
      </c>
      <c r="E6" t="s">
        <v>152</v>
      </c>
    </row>
    <row r="7" spans="1:5" x14ac:dyDescent="0.45">
      <c r="A7" s="1" t="s">
        <v>153</v>
      </c>
      <c r="B7" t="s">
        <v>33</v>
      </c>
      <c r="D7" t="s">
        <v>143</v>
      </c>
      <c r="E7" t="s">
        <v>154</v>
      </c>
    </row>
    <row r="8" spans="1:5" x14ac:dyDescent="0.45">
      <c r="A8" s="1" t="s">
        <v>155</v>
      </c>
      <c r="B8" t="s">
        <v>33</v>
      </c>
      <c r="D8" t="s">
        <v>143</v>
      </c>
      <c r="E8" t="s">
        <v>156</v>
      </c>
    </row>
    <row r="9" spans="1:5" x14ac:dyDescent="0.45">
      <c r="A9" s="1" t="s">
        <v>157</v>
      </c>
      <c r="B9" t="s">
        <v>33</v>
      </c>
      <c r="D9" t="s">
        <v>143</v>
      </c>
      <c r="E9" t="s">
        <v>158</v>
      </c>
    </row>
    <row r="10" spans="1:5" x14ac:dyDescent="0.45">
      <c r="A10" s="1" t="s">
        <v>48</v>
      </c>
      <c r="B10" t="s">
        <v>33</v>
      </c>
      <c r="D10" t="s">
        <v>143</v>
      </c>
      <c r="E10" t="s">
        <v>141</v>
      </c>
    </row>
    <row r="11" spans="1:5" x14ac:dyDescent="0.45">
      <c r="A11" s="1" t="s">
        <v>51</v>
      </c>
      <c r="B11" t="s">
        <v>33</v>
      </c>
      <c r="D11" t="s">
        <v>143</v>
      </c>
      <c r="E11" t="s">
        <v>142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
  <sheetViews>
    <sheetView workbookViewId="0">
      <selection activeCell="A31" sqref="A31"/>
    </sheetView>
  </sheetViews>
  <sheetFormatPr defaultRowHeight="14.25" x14ac:dyDescent="0.45"/>
  <cols>
    <col min="1" max="1" width="27.796875" bestFit="1" customWidth="1"/>
    <col min="2" max="2" width="9" bestFit="1" customWidth="1"/>
    <col min="3" max="3" width="3.6640625" bestFit="1" customWidth="1"/>
    <col min="4" max="4" width="11.1328125" bestFit="1" customWidth="1"/>
    <col min="5" max="5" width="192.73046875" bestFit="1" customWidth="1"/>
  </cols>
  <sheetData>
    <row r="1" spans="1:5" x14ac:dyDescent="0.45">
      <c r="A1" s="1" t="s">
        <v>0</v>
      </c>
      <c r="B1" s="1" t="s">
        <v>1</v>
      </c>
      <c r="C1" s="1" t="s">
        <v>5</v>
      </c>
      <c r="D1" s="1" t="s">
        <v>8</v>
      </c>
      <c r="E1" s="1" t="s">
        <v>13</v>
      </c>
    </row>
    <row r="2" spans="1:5" x14ac:dyDescent="0.45">
      <c r="A2" s="1" t="s">
        <v>16</v>
      </c>
      <c r="B2" t="s">
        <v>82</v>
      </c>
      <c r="C2" t="s">
        <v>18</v>
      </c>
      <c r="D2" t="s">
        <v>143</v>
      </c>
      <c r="E2" t="s">
        <v>20</v>
      </c>
    </row>
    <row r="3" spans="1:5" x14ac:dyDescent="0.45">
      <c r="A3" s="1" t="s">
        <v>22</v>
      </c>
      <c r="B3" t="s">
        <v>82</v>
      </c>
      <c r="C3" t="s">
        <v>18</v>
      </c>
      <c r="D3" t="s">
        <v>143</v>
      </c>
      <c r="E3" t="s">
        <v>23</v>
      </c>
    </row>
    <row r="4" spans="1:5" x14ac:dyDescent="0.45">
      <c r="A4" s="1" t="s">
        <v>146</v>
      </c>
      <c r="B4" t="s">
        <v>82</v>
      </c>
      <c r="C4" t="s">
        <v>18</v>
      </c>
      <c r="D4" t="s">
        <v>143</v>
      </c>
      <c r="E4" t="s">
        <v>147</v>
      </c>
    </row>
    <row r="5" spans="1:5" x14ac:dyDescent="0.45">
      <c r="A5" s="1" t="s">
        <v>159</v>
      </c>
      <c r="B5" t="s">
        <v>33</v>
      </c>
      <c r="D5" t="s">
        <v>19</v>
      </c>
      <c r="E5" t="s">
        <v>160</v>
      </c>
    </row>
    <row r="6" spans="1:5" x14ac:dyDescent="0.45">
      <c r="A6" s="1" t="s">
        <v>161</v>
      </c>
      <c r="B6" t="s">
        <v>33</v>
      </c>
      <c r="D6" t="s">
        <v>143</v>
      </c>
      <c r="E6" t="s">
        <v>162</v>
      </c>
    </row>
    <row r="7" spans="1:5" x14ac:dyDescent="0.45">
      <c r="A7" s="1" t="s">
        <v>163</v>
      </c>
      <c r="B7" t="s">
        <v>33</v>
      </c>
      <c r="D7" t="s">
        <v>19</v>
      </c>
      <c r="E7" t="s">
        <v>164</v>
      </c>
    </row>
    <row r="8" spans="1:5" x14ac:dyDescent="0.45">
      <c r="A8" s="1" t="s">
        <v>165</v>
      </c>
      <c r="B8" t="s">
        <v>17</v>
      </c>
      <c r="D8" t="s">
        <v>19</v>
      </c>
      <c r="E8" t="s">
        <v>166</v>
      </c>
    </row>
    <row r="9" spans="1:5" x14ac:dyDescent="0.45">
      <c r="A9" s="1" t="s">
        <v>167</v>
      </c>
      <c r="B9" t="s">
        <v>33</v>
      </c>
      <c r="D9" t="s">
        <v>19</v>
      </c>
      <c r="E9" t="s">
        <v>168</v>
      </c>
    </row>
    <row r="10" spans="1:5" x14ac:dyDescent="0.45">
      <c r="A10" s="1" t="s">
        <v>169</v>
      </c>
      <c r="B10" t="s">
        <v>33</v>
      </c>
      <c r="D10" t="s">
        <v>19</v>
      </c>
      <c r="E10" t="s">
        <v>170</v>
      </c>
    </row>
    <row r="11" spans="1:5" x14ac:dyDescent="0.45">
      <c r="A11" s="1" t="s">
        <v>171</v>
      </c>
      <c r="B11" t="s">
        <v>33</v>
      </c>
      <c r="D11" t="s">
        <v>19</v>
      </c>
      <c r="E11" t="s">
        <v>172</v>
      </c>
    </row>
    <row r="12" spans="1:5" x14ac:dyDescent="0.45">
      <c r="A12" s="1" t="s">
        <v>173</v>
      </c>
      <c r="B12" t="s">
        <v>17</v>
      </c>
      <c r="D12" t="s">
        <v>19</v>
      </c>
      <c r="E12" t="s">
        <v>174</v>
      </c>
    </row>
    <row r="13" spans="1:5" x14ac:dyDescent="0.45">
      <c r="A13" s="1" t="s">
        <v>175</v>
      </c>
      <c r="B13" t="s">
        <v>33</v>
      </c>
      <c r="D13" t="s">
        <v>19</v>
      </c>
      <c r="E13" t="s">
        <v>176</v>
      </c>
    </row>
    <row r="14" spans="1:5" x14ac:dyDescent="0.45">
      <c r="A14" s="1" t="s">
        <v>177</v>
      </c>
      <c r="B14" t="s">
        <v>33</v>
      </c>
      <c r="D14" t="s">
        <v>19</v>
      </c>
      <c r="E14" t="s">
        <v>178</v>
      </c>
    </row>
    <row r="15" spans="1:5" x14ac:dyDescent="0.45">
      <c r="A15" s="1" t="s">
        <v>179</v>
      </c>
      <c r="B15" t="s">
        <v>33</v>
      </c>
      <c r="D15" t="s">
        <v>19</v>
      </c>
      <c r="E15" t="s">
        <v>180</v>
      </c>
    </row>
    <row r="16" spans="1:5" x14ac:dyDescent="0.45">
      <c r="A16" s="1" t="s">
        <v>181</v>
      </c>
      <c r="B16" t="s">
        <v>17</v>
      </c>
      <c r="D16" t="s">
        <v>19</v>
      </c>
      <c r="E16" t="s">
        <v>182</v>
      </c>
    </row>
    <row r="17" spans="1:5" x14ac:dyDescent="0.45">
      <c r="A17" s="1" t="s">
        <v>183</v>
      </c>
      <c r="B17" t="s">
        <v>33</v>
      </c>
      <c r="D17" t="s">
        <v>19</v>
      </c>
      <c r="E17" t="s">
        <v>184</v>
      </c>
    </row>
    <row r="18" spans="1:5" x14ac:dyDescent="0.45">
      <c r="A18" s="1" t="s">
        <v>148</v>
      </c>
      <c r="B18" t="s">
        <v>33</v>
      </c>
      <c r="D18" t="s">
        <v>143</v>
      </c>
      <c r="E18" t="s">
        <v>185</v>
      </c>
    </row>
    <row r="19" spans="1:5" x14ac:dyDescent="0.45">
      <c r="A19" s="1" t="s">
        <v>151</v>
      </c>
      <c r="B19" t="s">
        <v>33</v>
      </c>
      <c r="D19" t="s">
        <v>143</v>
      </c>
      <c r="E19" t="s">
        <v>186</v>
      </c>
    </row>
    <row r="20" spans="1:5" x14ac:dyDescent="0.45">
      <c r="A20" s="1" t="s">
        <v>153</v>
      </c>
      <c r="B20" t="s">
        <v>33</v>
      </c>
      <c r="D20" t="s">
        <v>143</v>
      </c>
      <c r="E20" t="s">
        <v>187</v>
      </c>
    </row>
    <row r="21" spans="1:5" x14ac:dyDescent="0.45">
      <c r="A21" s="1" t="s">
        <v>155</v>
      </c>
      <c r="B21" t="s">
        <v>33</v>
      </c>
      <c r="D21" t="s">
        <v>143</v>
      </c>
      <c r="E21" t="s">
        <v>156</v>
      </c>
    </row>
    <row r="22" spans="1:5" x14ac:dyDescent="0.45">
      <c r="A22" s="1" t="s">
        <v>157</v>
      </c>
      <c r="B22" t="s">
        <v>33</v>
      </c>
      <c r="D22" t="s">
        <v>143</v>
      </c>
      <c r="E22" t="s">
        <v>158</v>
      </c>
    </row>
    <row r="23" spans="1:5" x14ac:dyDescent="0.45">
      <c r="A23" s="1" t="s">
        <v>48</v>
      </c>
      <c r="B23" t="s">
        <v>33</v>
      </c>
      <c r="D23" t="s">
        <v>143</v>
      </c>
      <c r="E23" t="s">
        <v>141</v>
      </c>
    </row>
    <row r="24" spans="1:5" x14ac:dyDescent="0.45">
      <c r="A24" s="1" t="s">
        <v>51</v>
      </c>
      <c r="B24" t="s">
        <v>33</v>
      </c>
      <c r="D24" t="s">
        <v>143</v>
      </c>
      <c r="E24" t="s">
        <v>142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6"/>
  <sheetViews>
    <sheetView workbookViewId="0">
      <selection activeCell="A31" sqref="A31"/>
    </sheetView>
  </sheetViews>
  <sheetFormatPr defaultRowHeight="14.25" x14ac:dyDescent="0.45"/>
  <cols>
    <col min="1" max="1" width="23.3984375" bestFit="1" customWidth="1"/>
    <col min="2" max="2" width="9" bestFit="1" customWidth="1"/>
    <col min="3" max="3" width="3.6640625" bestFit="1" customWidth="1"/>
    <col min="4" max="4" width="11.1328125" bestFit="1" customWidth="1"/>
    <col min="5" max="5" width="255.5976562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22</v>
      </c>
      <c r="B3" t="s">
        <v>17</v>
      </c>
      <c r="C3" t="s">
        <v>18</v>
      </c>
      <c r="D3" t="s">
        <v>143</v>
      </c>
      <c r="E3" t="s">
        <v>23</v>
      </c>
    </row>
    <row r="4" spans="1:5" x14ac:dyDescent="0.45">
      <c r="A4" s="1" t="s">
        <v>146</v>
      </c>
      <c r="B4" t="s">
        <v>17</v>
      </c>
      <c r="C4" t="s">
        <v>18</v>
      </c>
      <c r="D4" t="s">
        <v>143</v>
      </c>
      <c r="E4" t="s">
        <v>188</v>
      </c>
    </row>
    <row r="5" spans="1:5" x14ac:dyDescent="0.45">
      <c r="A5" s="1" t="s">
        <v>28</v>
      </c>
      <c r="B5" t="s">
        <v>17</v>
      </c>
      <c r="C5" t="s">
        <v>18</v>
      </c>
      <c r="D5" t="s">
        <v>143</v>
      </c>
      <c r="E5" t="s">
        <v>189</v>
      </c>
    </row>
    <row r="6" spans="1:5" x14ac:dyDescent="0.45">
      <c r="A6" s="1" t="s">
        <v>190</v>
      </c>
      <c r="B6" t="s">
        <v>17</v>
      </c>
      <c r="D6" t="s">
        <v>19</v>
      </c>
      <c r="E6" t="s">
        <v>191</v>
      </c>
    </row>
    <row r="7" spans="1:5" x14ac:dyDescent="0.45">
      <c r="A7" s="1" t="s">
        <v>192</v>
      </c>
      <c r="B7" t="s">
        <v>33</v>
      </c>
      <c r="D7" t="s">
        <v>19</v>
      </c>
      <c r="E7" t="s">
        <v>193</v>
      </c>
    </row>
    <row r="8" spans="1:5" x14ac:dyDescent="0.45">
      <c r="A8" s="1" t="s">
        <v>194</v>
      </c>
      <c r="B8" t="s">
        <v>33</v>
      </c>
      <c r="D8" t="s">
        <v>143</v>
      </c>
      <c r="E8" t="s">
        <v>195</v>
      </c>
    </row>
    <row r="9" spans="1:5" x14ac:dyDescent="0.45">
      <c r="A9" s="1" t="s">
        <v>196</v>
      </c>
      <c r="B9" t="s">
        <v>33</v>
      </c>
      <c r="D9" t="s">
        <v>19</v>
      </c>
      <c r="E9" t="s">
        <v>197</v>
      </c>
    </row>
    <row r="10" spans="1:5" x14ac:dyDescent="0.45">
      <c r="A10" s="1" t="s">
        <v>165</v>
      </c>
      <c r="B10" t="s">
        <v>17</v>
      </c>
      <c r="D10" t="s">
        <v>19</v>
      </c>
      <c r="E10" t="s">
        <v>37</v>
      </c>
    </row>
    <row r="11" spans="1:5" x14ac:dyDescent="0.45">
      <c r="A11" s="1" t="s">
        <v>198</v>
      </c>
      <c r="B11" t="s">
        <v>33</v>
      </c>
      <c r="D11" t="s">
        <v>19</v>
      </c>
      <c r="E11" t="s">
        <v>199</v>
      </c>
    </row>
    <row r="12" spans="1:5" x14ac:dyDescent="0.45">
      <c r="A12" s="1" t="s">
        <v>200</v>
      </c>
      <c r="B12" t="s">
        <v>33</v>
      </c>
      <c r="D12" t="s">
        <v>19</v>
      </c>
      <c r="E12" t="s">
        <v>195</v>
      </c>
    </row>
    <row r="13" spans="1:5" x14ac:dyDescent="0.45">
      <c r="A13" s="1" t="s">
        <v>201</v>
      </c>
      <c r="B13" t="s">
        <v>33</v>
      </c>
      <c r="D13" t="s">
        <v>19</v>
      </c>
      <c r="E13" t="s">
        <v>197</v>
      </c>
    </row>
    <row r="14" spans="1:5" x14ac:dyDescent="0.45">
      <c r="A14" s="1" t="s">
        <v>173</v>
      </c>
      <c r="B14" t="s">
        <v>17</v>
      </c>
      <c r="D14" t="s">
        <v>19</v>
      </c>
      <c r="E14" t="s">
        <v>42</v>
      </c>
    </row>
    <row r="15" spans="1:5" x14ac:dyDescent="0.45">
      <c r="A15" s="1" t="s">
        <v>202</v>
      </c>
      <c r="B15" t="s">
        <v>33</v>
      </c>
      <c r="D15" t="s">
        <v>19</v>
      </c>
      <c r="E15" t="s">
        <v>203</v>
      </c>
    </row>
    <row r="16" spans="1:5" x14ac:dyDescent="0.45">
      <c r="A16" s="1" t="s">
        <v>204</v>
      </c>
      <c r="B16" t="s">
        <v>33</v>
      </c>
      <c r="D16" t="s">
        <v>19</v>
      </c>
      <c r="E16" t="s">
        <v>195</v>
      </c>
    </row>
    <row r="17" spans="1:5" x14ac:dyDescent="0.45">
      <c r="A17" s="1" t="s">
        <v>205</v>
      </c>
      <c r="B17" t="s">
        <v>33</v>
      </c>
      <c r="D17" t="s">
        <v>19</v>
      </c>
      <c r="E17" t="s">
        <v>197</v>
      </c>
    </row>
    <row r="18" spans="1:5" x14ac:dyDescent="0.45">
      <c r="A18" s="1" t="s">
        <v>181</v>
      </c>
      <c r="B18" t="s">
        <v>17</v>
      </c>
      <c r="D18" t="s">
        <v>19</v>
      </c>
      <c r="E18" t="s">
        <v>47</v>
      </c>
    </row>
    <row r="19" spans="1:5" x14ac:dyDescent="0.45">
      <c r="A19" s="1" t="s">
        <v>96</v>
      </c>
      <c r="B19" t="s">
        <v>33</v>
      </c>
      <c r="D19" t="s">
        <v>19</v>
      </c>
      <c r="E19" t="s">
        <v>206</v>
      </c>
    </row>
    <row r="20" spans="1:5" x14ac:dyDescent="0.45">
      <c r="A20" s="1" t="s">
        <v>207</v>
      </c>
      <c r="B20" t="s">
        <v>33</v>
      </c>
      <c r="D20" t="s">
        <v>19</v>
      </c>
      <c r="E20" t="s">
        <v>208</v>
      </c>
    </row>
    <row r="21" spans="1:5" x14ac:dyDescent="0.45">
      <c r="A21" s="1" t="s">
        <v>151</v>
      </c>
      <c r="B21" t="s">
        <v>33</v>
      </c>
      <c r="D21" t="s">
        <v>143</v>
      </c>
      <c r="E21" t="s">
        <v>209</v>
      </c>
    </row>
    <row r="22" spans="1:5" x14ac:dyDescent="0.45">
      <c r="A22" s="1" t="s">
        <v>153</v>
      </c>
      <c r="B22" t="s">
        <v>33</v>
      </c>
      <c r="D22" t="s">
        <v>143</v>
      </c>
      <c r="E22" t="s">
        <v>210</v>
      </c>
    </row>
    <row r="23" spans="1:5" x14ac:dyDescent="0.45">
      <c r="A23" s="1" t="s">
        <v>155</v>
      </c>
      <c r="B23" t="s">
        <v>33</v>
      </c>
      <c r="D23" t="s">
        <v>143</v>
      </c>
      <c r="E23" t="s">
        <v>156</v>
      </c>
    </row>
    <row r="24" spans="1:5" x14ac:dyDescent="0.45">
      <c r="A24" s="1" t="s">
        <v>157</v>
      </c>
      <c r="B24" t="s">
        <v>33</v>
      </c>
      <c r="D24" t="s">
        <v>143</v>
      </c>
      <c r="E24" t="s">
        <v>158</v>
      </c>
    </row>
    <row r="25" spans="1:5" x14ac:dyDescent="0.45">
      <c r="A25" s="1" t="s">
        <v>48</v>
      </c>
      <c r="B25" t="s">
        <v>33</v>
      </c>
      <c r="D25" t="s">
        <v>19</v>
      </c>
      <c r="E25" t="s">
        <v>211</v>
      </c>
    </row>
    <row r="26" spans="1:5" x14ac:dyDescent="0.45">
      <c r="A26" s="1" t="s">
        <v>51</v>
      </c>
      <c r="B26" t="s">
        <v>33</v>
      </c>
      <c r="D26" t="s">
        <v>19</v>
      </c>
      <c r="E26" t="s">
        <v>212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0"/>
  <sheetViews>
    <sheetView workbookViewId="0">
      <selection activeCell="A31" sqref="A31"/>
    </sheetView>
  </sheetViews>
  <sheetFormatPr defaultRowHeight="14.25" x14ac:dyDescent="0.45"/>
  <cols>
    <col min="1" max="1" width="34.59765625" bestFit="1" customWidth="1"/>
    <col min="2" max="2" width="9" bestFit="1" customWidth="1"/>
    <col min="3" max="3" width="3.6640625" bestFit="1" customWidth="1"/>
    <col min="4" max="4" width="10.33203125" bestFit="1" customWidth="1"/>
    <col min="5" max="5" width="176.33203125" bestFit="1" customWidth="1"/>
    <col min="6" max="6" width="13.6640625" bestFit="1" customWidth="1"/>
    <col min="7" max="7" width="16.06640625" bestFit="1" customWidth="1"/>
  </cols>
  <sheetData>
    <row r="1" spans="1:7" x14ac:dyDescent="0.45">
      <c r="A1" s="1" t="s">
        <v>0</v>
      </c>
      <c r="B1" s="1" t="s">
        <v>1</v>
      </c>
      <c r="C1" s="1" t="s">
        <v>5</v>
      </c>
      <c r="D1" s="1" t="s">
        <v>8</v>
      </c>
      <c r="E1" s="1" t="s">
        <v>13</v>
      </c>
      <c r="F1" s="1" t="s">
        <v>213</v>
      </c>
      <c r="G1" s="1" t="s">
        <v>214</v>
      </c>
    </row>
    <row r="2" spans="1:7" x14ac:dyDescent="0.45">
      <c r="A2" s="1" t="s">
        <v>16</v>
      </c>
      <c r="B2" t="s">
        <v>17</v>
      </c>
      <c r="C2" t="s">
        <v>18</v>
      </c>
      <c r="D2" t="s">
        <v>19</v>
      </c>
      <c r="E2" t="s">
        <v>20</v>
      </c>
    </row>
    <row r="3" spans="1:7" x14ac:dyDescent="0.45">
      <c r="A3" s="1" t="s">
        <v>22</v>
      </c>
      <c r="B3" t="s">
        <v>17</v>
      </c>
      <c r="C3" t="s">
        <v>18</v>
      </c>
      <c r="D3" t="s">
        <v>19</v>
      </c>
      <c r="E3" t="s">
        <v>23</v>
      </c>
    </row>
    <row r="4" spans="1:7" x14ac:dyDescent="0.45">
      <c r="A4" s="1" t="s">
        <v>26</v>
      </c>
      <c r="B4" t="s">
        <v>17</v>
      </c>
      <c r="C4" t="s">
        <v>18</v>
      </c>
      <c r="D4" t="s">
        <v>19</v>
      </c>
      <c r="E4" t="s">
        <v>215</v>
      </c>
    </row>
    <row r="5" spans="1:7" x14ac:dyDescent="0.45">
      <c r="A5" s="1" t="s">
        <v>28</v>
      </c>
      <c r="B5" t="s">
        <v>17</v>
      </c>
      <c r="C5" t="s">
        <v>18</v>
      </c>
      <c r="D5" t="s">
        <v>19</v>
      </c>
      <c r="E5" t="s">
        <v>93</v>
      </c>
    </row>
    <row r="6" spans="1:7" x14ac:dyDescent="0.45">
      <c r="A6" s="1" t="s">
        <v>216</v>
      </c>
      <c r="B6" t="s">
        <v>17</v>
      </c>
      <c r="C6" t="s">
        <v>18</v>
      </c>
      <c r="D6" t="s">
        <v>19</v>
      </c>
      <c r="E6" t="s">
        <v>217</v>
      </c>
    </row>
    <row r="7" spans="1:7" x14ac:dyDescent="0.45">
      <c r="A7" s="1" t="s">
        <v>94</v>
      </c>
      <c r="B7" t="s">
        <v>33</v>
      </c>
      <c r="D7" t="s">
        <v>19</v>
      </c>
      <c r="E7" t="s">
        <v>218</v>
      </c>
    </row>
    <row r="8" spans="1:7" x14ac:dyDescent="0.45">
      <c r="A8" s="1" t="s">
        <v>87</v>
      </c>
      <c r="B8" t="s">
        <v>33</v>
      </c>
      <c r="D8" t="s">
        <v>19</v>
      </c>
      <c r="E8" t="s">
        <v>219</v>
      </c>
    </row>
    <row r="9" spans="1:7" x14ac:dyDescent="0.45">
      <c r="A9" s="1" t="s">
        <v>99</v>
      </c>
      <c r="B9" t="s">
        <v>33</v>
      </c>
      <c r="D9" t="s">
        <v>19</v>
      </c>
      <c r="E9" t="s">
        <v>220</v>
      </c>
    </row>
    <row r="10" spans="1:7" x14ac:dyDescent="0.45">
      <c r="A10" s="1" t="s">
        <v>103</v>
      </c>
      <c r="B10" t="s">
        <v>33</v>
      </c>
      <c r="D10" t="s">
        <v>19</v>
      </c>
      <c r="E10" t="s">
        <v>221</v>
      </c>
    </row>
    <row r="11" spans="1:7" x14ac:dyDescent="0.45">
      <c r="A11" s="1" t="s">
        <v>105</v>
      </c>
      <c r="B11" t="s">
        <v>33</v>
      </c>
      <c r="D11" t="s">
        <v>19</v>
      </c>
      <c r="E11" t="s">
        <v>222</v>
      </c>
    </row>
    <row r="12" spans="1:7" x14ac:dyDescent="0.45">
      <c r="A12" s="1" t="s">
        <v>107</v>
      </c>
      <c r="B12" t="s">
        <v>33</v>
      </c>
      <c r="D12" t="s">
        <v>19</v>
      </c>
      <c r="E12" t="s">
        <v>223</v>
      </c>
    </row>
    <row r="13" spans="1:7" x14ac:dyDescent="0.45">
      <c r="A13" s="1" t="s">
        <v>109</v>
      </c>
      <c r="B13" t="s">
        <v>33</v>
      </c>
      <c r="D13" t="s">
        <v>19</v>
      </c>
      <c r="E13" t="s">
        <v>224</v>
      </c>
    </row>
    <row r="14" spans="1:7" x14ac:dyDescent="0.45">
      <c r="A14" s="1" t="s">
        <v>111</v>
      </c>
      <c r="B14" t="s">
        <v>33</v>
      </c>
      <c r="D14" t="s">
        <v>19</v>
      </c>
      <c r="E14" t="s">
        <v>225</v>
      </c>
    </row>
    <row r="15" spans="1:7" x14ac:dyDescent="0.45">
      <c r="A15" s="1" t="s">
        <v>113</v>
      </c>
      <c r="B15" t="s">
        <v>33</v>
      </c>
      <c r="D15" t="s">
        <v>19</v>
      </c>
      <c r="E15" t="s">
        <v>226</v>
      </c>
    </row>
    <row r="16" spans="1:7" x14ac:dyDescent="0.45">
      <c r="A16" s="1" t="s">
        <v>115</v>
      </c>
      <c r="B16" t="s">
        <v>33</v>
      </c>
      <c r="D16" t="s">
        <v>19</v>
      </c>
      <c r="E16" t="s">
        <v>227</v>
      </c>
    </row>
    <row r="17" spans="1:7" x14ac:dyDescent="0.45">
      <c r="A17" s="1" t="s">
        <v>117</v>
      </c>
      <c r="B17" t="s">
        <v>33</v>
      </c>
      <c r="D17" t="s">
        <v>19</v>
      </c>
      <c r="E17" t="s">
        <v>228</v>
      </c>
    </row>
    <row r="18" spans="1:7" x14ac:dyDescent="0.45">
      <c r="A18" s="1" t="s">
        <v>119</v>
      </c>
      <c r="B18" t="s">
        <v>33</v>
      </c>
      <c r="D18" t="s">
        <v>19</v>
      </c>
      <c r="E18" t="s">
        <v>229</v>
      </c>
    </row>
    <row r="19" spans="1:7" x14ac:dyDescent="0.45">
      <c r="A19" s="1" t="s">
        <v>121</v>
      </c>
      <c r="B19" t="s">
        <v>33</v>
      </c>
      <c r="D19" t="s">
        <v>19</v>
      </c>
      <c r="E19" t="s">
        <v>230</v>
      </c>
    </row>
    <row r="20" spans="1:7" x14ac:dyDescent="0.45">
      <c r="A20" s="1" t="s">
        <v>123</v>
      </c>
      <c r="B20" t="s">
        <v>33</v>
      </c>
      <c r="D20" t="s">
        <v>19</v>
      </c>
      <c r="E20" t="s">
        <v>231</v>
      </c>
    </row>
    <row r="21" spans="1:7" x14ac:dyDescent="0.45">
      <c r="A21" s="1" t="s">
        <v>125</v>
      </c>
      <c r="B21" t="s">
        <v>33</v>
      </c>
      <c r="D21" t="s">
        <v>19</v>
      </c>
      <c r="E21" t="s">
        <v>232</v>
      </c>
    </row>
    <row r="22" spans="1:7" x14ac:dyDescent="0.45">
      <c r="A22" s="1" t="s">
        <v>127</v>
      </c>
      <c r="B22" t="s">
        <v>33</v>
      </c>
      <c r="D22" t="s">
        <v>19</v>
      </c>
      <c r="E22" t="s">
        <v>233</v>
      </c>
    </row>
    <row r="23" spans="1:7" x14ac:dyDescent="0.45">
      <c r="A23" s="1" t="s">
        <v>129</v>
      </c>
      <c r="B23" t="s">
        <v>33</v>
      </c>
      <c r="D23" t="s">
        <v>19</v>
      </c>
      <c r="E23" t="s">
        <v>234</v>
      </c>
    </row>
    <row r="24" spans="1:7" x14ac:dyDescent="0.45">
      <c r="A24" s="1" t="s">
        <v>131</v>
      </c>
      <c r="B24" t="s">
        <v>33</v>
      </c>
      <c r="D24" t="s">
        <v>19</v>
      </c>
      <c r="E24" t="s">
        <v>235</v>
      </c>
    </row>
    <row r="25" spans="1:7" x14ac:dyDescent="0.45">
      <c r="A25" s="1" t="s">
        <v>133</v>
      </c>
      <c r="B25" t="s">
        <v>33</v>
      </c>
      <c r="D25" t="s">
        <v>19</v>
      </c>
      <c r="E25" t="s">
        <v>236</v>
      </c>
    </row>
    <row r="26" spans="1:7" x14ac:dyDescent="0.45">
      <c r="A26" s="1" t="s">
        <v>135</v>
      </c>
      <c r="B26" t="s">
        <v>33</v>
      </c>
      <c r="D26" t="s">
        <v>19</v>
      </c>
      <c r="E26" t="s">
        <v>237</v>
      </c>
      <c r="F26" t="s">
        <v>18</v>
      </c>
      <c r="G26" t="s">
        <v>238</v>
      </c>
    </row>
    <row r="27" spans="1:7" x14ac:dyDescent="0.45">
      <c r="A27" s="1" t="s">
        <v>137</v>
      </c>
      <c r="B27" t="s">
        <v>33</v>
      </c>
      <c r="D27" t="s">
        <v>19</v>
      </c>
      <c r="E27" t="s">
        <v>239</v>
      </c>
    </row>
    <row r="28" spans="1:7" x14ac:dyDescent="0.45">
      <c r="A28" s="1" t="s">
        <v>139</v>
      </c>
      <c r="B28" t="s">
        <v>33</v>
      </c>
      <c r="D28" t="s">
        <v>19</v>
      </c>
      <c r="E28" t="s">
        <v>240</v>
      </c>
    </row>
    <row r="29" spans="1:7" x14ac:dyDescent="0.45">
      <c r="A29" s="1" t="s">
        <v>48</v>
      </c>
      <c r="B29" t="s">
        <v>33</v>
      </c>
      <c r="D29" t="s">
        <v>19</v>
      </c>
      <c r="E29" t="s">
        <v>241</v>
      </c>
    </row>
    <row r="30" spans="1:7" x14ac:dyDescent="0.45">
      <c r="A30" s="1" t="s">
        <v>51</v>
      </c>
      <c r="B30" t="s">
        <v>33</v>
      </c>
      <c r="D30" t="s">
        <v>19</v>
      </c>
      <c r="E30" t="s">
        <v>242</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workbookViewId="0">
      <selection activeCell="A31" sqref="A31"/>
    </sheetView>
  </sheetViews>
  <sheetFormatPr defaultRowHeight="14.25" x14ac:dyDescent="0.45"/>
  <cols>
    <col min="1" max="1" width="16.19921875" bestFit="1" customWidth="1"/>
    <col min="2" max="2" width="9" bestFit="1" customWidth="1"/>
    <col min="3" max="3" width="3.6640625" bestFit="1" customWidth="1"/>
    <col min="4" max="4" width="11.1328125" bestFit="1" customWidth="1"/>
    <col min="5" max="5" width="255.5976562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144</v>
      </c>
      <c r="B3" t="s">
        <v>17</v>
      </c>
      <c r="C3" t="s">
        <v>18</v>
      </c>
      <c r="D3" t="s">
        <v>243</v>
      </c>
      <c r="E3" t="s">
        <v>145</v>
      </c>
    </row>
    <row r="4" spans="1:5" x14ac:dyDescent="0.45">
      <c r="A4" s="1" t="s">
        <v>26</v>
      </c>
      <c r="B4" t="s">
        <v>17</v>
      </c>
      <c r="C4" t="s">
        <v>18</v>
      </c>
      <c r="D4" t="s">
        <v>143</v>
      </c>
      <c r="E4" t="s">
        <v>56</v>
      </c>
    </row>
    <row r="5" spans="1:5" x14ac:dyDescent="0.45">
      <c r="A5" s="1" t="s">
        <v>244</v>
      </c>
      <c r="B5" t="s">
        <v>33</v>
      </c>
      <c r="D5" t="s">
        <v>143</v>
      </c>
      <c r="E5" t="s">
        <v>245</v>
      </c>
    </row>
    <row r="6" spans="1:5" x14ac:dyDescent="0.45">
      <c r="A6" s="1" t="s">
        <v>151</v>
      </c>
      <c r="B6" t="s">
        <v>33</v>
      </c>
      <c r="D6" t="s">
        <v>143</v>
      </c>
      <c r="E6" t="s">
        <v>246</v>
      </c>
    </row>
    <row r="7" spans="1:5" x14ac:dyDescent="0.45">
      <c r="A7" s="1" t="s">
        <v>153</v>
      </c>
      <c r="B7" t="s">
        <v>33</v>
      </c>
      <c r="D7" t="s">
        <v>143</v>
      </c>
      <c r="E7" t="s">
        <v>247</v>
      </c>
    </row>
    <row r="8" spans="1:5" x14ac:dyDescent="0.45">
      <c r="A8" s="1" t="s">
        <v>248</v>
      </c>
      <c r="B8" t="s">
        <v>33</v>
      </c>
      <c r="D8" t="s">
        <v>143</v>
      </c>
      <c r="E8" t="s">
        <v>249</v>
      </c>
    </row>
    <row r="9" spans="1:5" x14ac:dyDescent="0.45">
      <c r="A9" s="1" t="s">
        <v>155</v>
      </c>
      <c r="B9" t="s">
        <v>33</v>
      </c>
      <c r="D9" t="s">
        <v>143</v>
      </c>
      <c r="E9" t="s">
        <v>250</v>
      </c>
    </row>
    <row r="10" spans="1:5" x14ac:dyDescent="0.45">
      <c r="A10" s="1" t="s">
        <v>157</v>
      </c>
      <c r="B10" t="s">
        <v>33</v>
      </c>
      <c r="D10" t="s">
        <v>143</v>
      </c>
      <c r="E10" t="s">
        <v>251</v>
      </c>
    </row>
    <row r="11" spans="1:5" x14ac:dyDescent="0.45">
      <c r="A11" s="1" t="s">
        <v>48</v>
      </c>
      <c r="B11" t="s">
        <v>33</v>
      </c>
      <c r="D11" t="s">
        <v>143</v>
      </c>
      <c r="E11" t="s">
        <v>241</v>
      </c>
    </row>
    <row r="12" spans="1:5" x14ac:dyDescent="0.45">
      <c r="A12" s="1" t="s">
        <v>51</v>
      </c>
      <c r="B12" t="s">
        <v>33</v>
      </c>
      <c r="D12" t="s">
        <v>143</v>
      </c>
      <c r="E12" t="s">
        <v>242</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0"/>
  <sheetViews>
    <sheetView workbookViewId="0">
      <selection activeCell="A31" sqref="A31"/>
    </sheetView>
  </sheetViews>
  <sheetFormatPr defaultRowHeight="14.25" x14ac:dyDescent="0.45"/>
  <cols>
    <col min="1" max="1" width="27.6640625" bestFit="1" customWidth="1"/>
    <col min="2" max="2" width="9" bestFit="1" customWidth="1"/>
    <col min="3" max="3" width="3.6640625" bestFit="1" customWidth="1"/>
    <col min="4" max="4" width="11.1328125" bestFit="1" customWidth="1"/>
    <col min="5" max="5" width="255.5976562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22</v>
      </c>
      <c r="B3" t="s">
        <v>17</v>
      </c>
      <c r="C3" t="s">
        <v>18</v>
      </c>
      <c r="D3" t="s">
        <v>143</v>
      </c>
      <c r="E3" t="s">
        <v>23</v>
      </c>
    </row>
    <row r="4" spans="1:5" x14ac:dyDescent="0.45">
      <c r="A4" s="1" t="s">
        <v>26</v>
      </c>
      <c r="B4" t="s">
        <v>17</v>
      </c>
      <c r="C4" t="s">
        <v>18</v>
      </c>
      <c r="D4" t="s">
        <v>143</v>
      </c>
      <c r="E4" t="s">
        <v>56</v>
      </c>
    </row>
    <row r="5" spans="1:5" x14ac:dyDescent="0.45">
      <c r="A5" s="1" t="s">
        <v>252</v>
      </c>
      <c r="B5" t="s">
        <v>17</v>
      </c>
      <c r="D5" t="s">
        <v>19</v>
      </c>
      <c r="E5" t="s">
        <v>253</v>
      </c>
    </row>
    <row r="6" spans="1:5" x14ac:dyDescent="0.45">
      <c r="A6" s="1" t="s">
        <v>254</v>
      </c>
      <c r="B6" t="s">
        <v>17</v>
      </c>
      <c r="D6" t="s">
        <v>19</v>
      </c>
      <c r="E6" t="s">
        <v>255</v>
      </c>
    </row>
    <row r="7" spans="1:5" x14ac:dyDescent="0.45">
      <c r="A7" s="1" t="s">
        <v>256</v>
      </c>
      <c r="B7" t="s">
        <v>17</v>
      </c>
      <c r="D7" t="s">
        <v>19</v>
      </c>
      <c r="E7" t="s">
        <v>257</v>
      </c>
    </row>
    <row r="8" spans="1:5" x14ac:dyDescent="0.45">
      <c r="A8" s="1" t="s">
        <v>258</v>
      </c>
      <c r="B8" t="s">
        <v>33</v>
      </c>
      <c r="D8" t="s">
        <v>19</v>
      </c>
      <c r="E8" t="s">
        <v>259</v>
      </c>
    </row>
    <row r="9" spans="1:5" x14ac:dyDescent="0.45">
      <c r="A9" s="1" t="s">
        <v>260</v>
      </c>
      <c r="B9" t="s">
        <v>33</v>
      </c>
      <c r="D9" t="s">
        <v>19</v>
      </c>
      <c r="E9" t="s">
        <v>261</v>
      </c>
    </row>
    <row r="10" spans="1:5" x14ac:dyDescent="0.45">
      <c r="A10" s="1" t="s">
        <v>262</v>
      </c>
      <c r="B10" t="s">
        <v>33</v>
      </c>
      <c r="D10" t="s">
        <v>19</v>
      </c>
      <c r="E10" t="s">
        <v>263</v>
      </c>
    </row>
    <row r="11" spans="1:5" x14ac:dyDescent="0.45">
      <c r="A11" s="1" t="s">
        <v>264</v>
      </c>
      <c r="B11" t="s">
        <v>33</v>
      </c>
      <c r="D11" t="s">
        <v>19</v>
      </c>
      <c r="E11" t="s">
        <v>265</v>
      </c>
    </row>
    <row r="12" spans="1:5" x14ac:dyDescent="0.45">
      <c r="A12" s="1" t="s">
        <v>266</v>
      </c>
      <c r="B12" t="s">
        <v>33</v>
      </c>
      <c r="D12" t="s">
        <v>19</v>
      </c>
      <c r="E12" t="s">
        <v>267</v>
      </c>
    </row>
    <row r="13" spans="1:5" x14ac:dyDescent="0.45">
      <c r="A13" s="1" t="s">
        <v>268</v>
      </c>
      <c r="B13" t="s">
        <v>33</v>
      </c>
      <c r="D13" t="s">
        <v>19</v>
      </c>
      <c r="E13" t="s">
        <v>269</v>
      </c>
    </row>
    <row r="14" spans="1:5" x14ac:dyDescent="0.45">
      <c r="A14" s="1" t="s">
        <v>270</v>
      </c>
      <c r="B14" t="s">
        <v>33</v>
      </c>
      <c r="D14" t="s">
        <v>19</v>
      </c>
      <c r="E14" t="s">
        <v>271</v>
      </c>
    </row>
    <row r="15" spans="1:5" x14ac:dyDescent="0.45">
      <c r="A15" s="1" t="s">
        <v>272</v>
      </c>
      <c r="B15" t="s">
        <v>33</v>
      </c>
      <c r="D15" t="s">
        <v>19</v>
      </c>
      <c r="E15" t="s">
        <v>273</v>
      </c>
    </row>
    <row r="16" spans="1:5" x14ac:dyDescent="0.45">
      <c r="A16" s="1" t="s">
        <v>274</v>
      </c>
      <c r="B16" t="s">
        <v>33</v>
      </c>
      <c r="D16" t="s">
        <v>19</v>
      </c>
      <c r="E16" t="s">
        <v>275</v>
      </c>
    </row>
    <row r="17" spans="1:5" x14ac:dyDescent="0.45">
      <c r="A17" s="1" t="s">
        <v>276</v>
      </c>
      <c r="B17" t="s">
        <v>33</v>
      </c>
      <c r="D17" t="s">
        <v>19</v>
      </c>
      <c r="E17" t="s">
        <v>277</v>
      </c>
    </row>
    <row r="18" spans="1:5" x14ac:dyDescent="0.45">
      <c r="A18" s="1" t="s">
        <v>278</v>
      </c>
      <c r="B18" t="s">
        <v>33</v>
      </c>
      <c r="D18" t="s">
        <v>19</v>
      </c>
      <c r="E18" t="s">
        <v>279</v>
      </c>
    </row>
    <row r="19" spans="1:5" x14ac:dyDescent="0.45">
      <c r="A19" s="1" t="s">
        <v>280</v>
      </c>
      <c r="B19" t="s">
        <v>33</v>
      </c>
      <c r="D19" t="s">
        <v>19</v>
      </c>
      <c r="E19" t="s">
        <v>281</v>
      </c>
    </row>
    <row r="20" spans="1:5" x14ac:dyDescent="0.45">
      <c r="A20" s="1" t="s">
        <v>282</v>
      </c>
      <c r="B20" t="s">
        <v>33</v>
      </c>
      <c r="D20" t="s">
        <v>19</v>
      </c>
      <c r="E20" t="s">
        <v>283</v>
      </c>
    </row>
    <row r="21" spans="1:5" x14ac:dyDescent="0.45">
      <c r="A21" s="1" t="s">
        <v>284</v>
      </c>
      <c r="B21" t="s">
        <v>33</v>
      </c>
      <c r="D21" t="s">
        <v>19</v>
      </c>
      <c r="E21" t="s">
        <v>285</v>
      </c>
    </row>
    <row r="22" spans="1:5" x14ac:dyDescent="0.45">
      <c r="A22" s="1" t="s">
        <v>286</v>
      </c>
      <c r="B22" t="s">
        <v>33</v>
      </c>
      <c r="D22" t="s">
        <v>143</v>
      </c>
      <c r="E22" t="s">
        <v>287</v>
      </c>
    </row>
    <row r="23" spans="1:5" x14ac:dyDescent="0.45">
      <c r="A23" s="1" t="s">
        <v>288</v>
      </c>
      <c r="B23" t="s">
        <v>33</v>
      </c>
      <c r="D23" t="s">
        <v>143</v>
      </c>
      <c r="E23" t="s">
        <v>289</v>
      </c>
    </row>
    <row r="24" spans="1:5" x14ac:dyDescent="0.45">
      <c r="A24" s="1" t="s">
        <v>290</v>
      </c>
      <c r="B24" t="s">
        <v>33</v>
      </c>
      <c r="D24" t="s">
        <v>19</v>
      </c>
      <c r="E24" t="s">
        <v>291</v>
      </c>
    </row>
    <row r="25" spans="1:5" x14ac:dyDescent="0.45">
      <c r="A25" s="1" t="s">
        <v>292</v>
      </c>
      <c r="B25" t="s">
        <v>33</v>
      </c>
      <c r="D25" t="s">
        <v>19</v>
      </c>
      <c r="E25" t="s">
        <v>293</v>
      </c>
    </row>
    <row r="26" spans="1:5" x14ac:dyDescent="0.45">
      <c r="A26" s="1" t="s">
        <v>294</v>
      </c>
      <c r="B26" t="s">
        <v>17</v>
      </c>
      <c r="D26" t="s">
        <v>19</v>
      </c>
      <c r="E26" t="s">
        <v>166</v>
      </c>
    </row>
    <row r="27" spans="1:5" x14ac:dyDescent="0.45">
      <c r="A27" s="1" t="s">
        <v>295</v>
      </c>
      <c r="B27" t="s">
        <v>33</v>
      </c>
      <c r="D27" t="s">
        <v>19</v>
      </c>
      <c r="E27" t="s">
        <v>296</v>
      </c>
    </row>
    <row r="28" spans="1:5" x14ac:dyDescent="0.45">
      <c r="A28" s="1" t="s">
        <v>297</v>
      </c>
      <c r="B28" t="s">
        <v>33</v>
      </c>
      <c r="D28" t="s">
        <v>19</v>
      </c>
      <c r="E28" t="s">
        <v>298</v>
      </c>
    </row>
    <row r="29" spans="1:5" x14ac:dyDescent="0.45">
      <c r="A29" s="1" t="s">
        <v>299</v>
      </c>
      <c r="B29" t="s">
        <v>17</v>
      </c>
      <c r="D29" t="s">
        <v>19</v>
      </c>
      <c r="E29" t="s">
        <v>300</v>
      </c>
    </row>
    <row r="30" spans="1:5" x14ac:dyDescent="0.45">
      <c r="A30" s="1" t="s">
        <v>301</v>
      </c>
      <c r="B30" t="s">
        <v>33</v>
      </c>
      <c r="D30" t="s">
        <v>19</v>
      </c>
      <c r="E30" t="s">
        <v>302</v>
      </c>
    </row>
    <row r="31" spans="1:5" x14ac:dyDescent="0.45">
      <c r="A31" s="1" t="s">
        <v>303</v>
      </c>
      <c r="B31" t="s">
        <v>17</v>
      </c>
      <c r="D31" t="s">
        <v>19</v>
      </c>
      <c r="E31" t="s">
        <v>174</v>
      </c>
    </row>
    <row r="32" spans="1:5" x14ac:dyDescent="0.45">
      <c r="A32" s="1" t="s">
        <v>304</v>
      </c>
      <c r="B32" t="s">
        <v>33</v>
      </c>
      <c r="D32" t="s">
        <v>19</v>
      </c>
      <c r="E32" t="s">
        <v>305</v>
      </c>
    </row>
    <row r="33" spans="1:5" x14ac:dyDescent="0.45">
      <c r="A33" s="1" t="s">
        <v>306</v>
      </c>
      <c r="B33" t="s">
        <v>33</v>
      </c>
      <c r="D33" t="s">
        <v>19</v>
      </c>
      <c r="E33" t="s">
        <v>307</v>
      </c>
    </row>
    <row r="34" spans="1:5" x14ac:dyDescent="0.45">
      <c r="A34" s="1" t="s">
        <v>308</v>
      </c>
      <c r="B34" t="s">
        <v>33</v>
      </c>
      <c r="D34" t="s">
        <v>19</v>
      </c>
      <c r="E34" t="s">
        <v>309</v>
      </c>
    </row>
    <row r="35" spans="1:5" x14ac:dyDescent="0.45">
      <c r="A35" s="1" t="s">
        <v>310</v>
      </c>
      <c r="B35" t="s">
        <v>33</v>
      </c>
      <c r="D35" t="s">
        <v>19</v>
      </c>
      <c r="E35" t="s">
        <v>311</v>
      </c>
    </row>
    <row r="36" spans="1:5" x14ac:dyDescent="0.45">
      <c r="A36" s="1" t="s">
        <v>312</v>
      </c>
      <c r="B36" t="s">
        <v>17</v>
      </c>
      <c r="D36" t="s">
        <v>19</v>
      </c>
      <c r="E36" t="s">
        <v>182</v>
      </c>
    </row>
    <row r="37" spans="1:5" x14ac:dyDescent="0.45">
      <c r="A37" s="1" t="s">
        <v>313</v>
      </c>
      <c r="B37" t="s">
        <v>33</v>
      </c>
      <c r="D37" t="s">
        <v>143</v>
      </c>
      <c r="E37" t="s">
        <v>314</v>
      </c>
    </row>
    <row r="38" spans="1:5" x14ac:dyDescent="0.45">
      <c r="A38" s="1" t="s">
        <v>315</v>
      </c>
      <c r="B38" t="s">
        <v>17</v>
      </c>
      <c r="D38" t="s">
        <v>19</v>
      </c>
      <c r="E38" t="s">
        <v>316</v>
      </c>
    </row>
    <row r="39" spans="1:5" x14ac:dyDescent="0.45">
      <c r="A39" s="1" t="s">
        <v>317</v>
      </c>
      <c r="B39" t="s">
        <v>33</v>
      </c>
      <c r="D39" t="s">
        <v>143</v>
      </c>
      <c r="E39" t="s">
        <v>318</v>
      </c>
    </row>
    <row r="40" spans="1:5" x14ac:dyDescent="0.45">
      <c r="A40" s="1" t="s">
        <v>319</v>
      </c>
      <c r="B40" t="s">
        <v>33</v>
      </c>
      <c r="D40" t="s">
        <v>143</v>
      </c>
      <c r="E40" t="s">
        <v>320</v>
      </c>
    </row>
    <row r="41" spans="1:5" x14ac:dyDescent="0.45">
      <c r="A41" s="1" t="s">
        <v>321</v>
      </c>
      <c r="B41" t="s">
        <v>17</v>
      </c>
      <c r="D41" t="s">
        <v>19</v>
      </c>
      <c r="E41" t="s">
        <v>322</v>
      </c>
    </row>
    <row r="42" spans="1:5" x14ac:dyDescent="0.45">
      <c r="A42" s="1" t="s">
        <v>323</v>
      </c>
      <c r="B42" t="s">
        <v>33</v>
      </c>
      <c r="D42" t="s">
        <v>143</v>
      </c>
      <c r="E42" t="s">
        <v>324</v>
      </c>
    </row>
    <row r="43" spans="1:5" x14ac:dyDescent="0.45">
      <c r="A43" s="1" t="s">
        <v>244</v>
      </c>
      <c r="B43" t="s">
        <v>33</v>
      </c>
      <c r="D43" t="s">
        <v>143</v>
      </c>
      <c r="E43" t="s">
        <v>325</v>
      </c>
    </row>
    <row r="44" spans="1:5" x14ac:dyDescent="0.45">
      <c r="A44" s="1" t="s">
        <v>151</v>
      </c>
      <c r="B44" t="s">
        <v>33</v>
      </c>
      <c r="D44" t="s">
        <v>143</v>
      </c>
      <c r="E44" t="s">
        <v>326</v>
      </c>
    </row>
    <row r="45" spans="1:5" x14ac:dyDescent="0.45">
      <c r="A45" s="1" t="s">
        <v>153</v>
      </c>
      <c r="B45" t="s">
        <v>33</v>
      </c>
      <c r="D45" t="s">
        <v>143</v>
      </c>
      <c r="E45" t="s">
        <v>327</v>
      </c>
    </row>
    <row r="46" spans="1:5" x14ac:dyDescent="0.45">
      <c r="A46" s="1" t="s">
        <v>248</v>
      </c>
      <c r="B46" t="s">
        <v>33</v>
      </c>
      <c r="D46" t="s">
        <v>143</v>
      </c>
      <c r="E46" t="s">
        <v>328</v>
      </c>
    </row>
    <row r="47" spans="1:5" x14ac:dyDescent="0.45">
      <c r="A47" s="1" t="s">
        <v>155</v>
      </c>
      <c r="B47" t="s">
        <v>33</v>
      </c>
      <c r="D47" t="s">
        <v>143</v>
      </c>
      <c r="E47" t="s">
        <v>250</v>
      </c>
    </row>
    <row r="48" spans="1:5" x14ac:dyDescent="0.45">
      <c r="A48" s="1" t="s">
        <v>157</v>
      </c>
      <c r="B48" t="s">
        <v>33</v>
      </c>
      <c r="D48" t="s">
        <v>143</v>
      </c>
      <c r="E48" t="s">
        <v>251</v>
      </c>
    </row>
    <row r="49" spans="1:5" x14ac:dyDescent="0.45">
      <c r="A49" s="1" t="s">
        <v>48</v>
      </c>
      <c r="B49" t="s">
        <v>33</v>
      </c>
      <c r="D49" t="s">
        <v>19</v>
      </c>
      <c r="E49" t="s">
        <v>241</v>
      </c>
    </row>
    <row r="50" spans="1:5" x14ac:dyDescent="0.45">
      <c r="A50" s="1" t="s">
        <v>51</v>
      </c>
      <c r="B50" t="s">
        <v>33</v>
      </c>
      <c r="D50" t="s">
        <v>19</v>
      </c>
      <c r="E50" t="s">
        <v>242</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4"/>
  <sheetViews>
    <sheetView workbookViewId="0">
      <selection activeCell="A31" sqref="A31"/>
    </sheetView>
  </sheetViews>
  <sheetFormatPr defaultRowHeight="14.25" x14ac:dyDescent="0.45"/>
  <cols>
    <col min="1" max="1" width="20.59765625" bestFit="1" customWidth="1"/>
    <col min="2" max="2" width="9" bestFit="1" customWidth="1"/>
    <col min="3" max="3" width="3.6640625" bestFit="1" customWidth="1"/>
    <col min="4" max="4" width="11.1328125" bestFit="1" customWidth="1"/>
    <col min="5" max="5" width="255.5976562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329</v>
      </c>
      <c r="B3" t="s">
        <v>17</v>
      </c>
      <c r="C3" t="s">
        <v>18</v>
      </c>
      <c r="D3" t="s">
        <v>143</v>
      </c>
      <c r="E3" t="s">
        <v>330</v>
      </c>
    </row>
    <row r="4" spans="1:5" x14ac:dyDescent="0.45">
      <c r="A4" s="1" t="s">
        <v>331</v>
      </c>
      <c r="B4" t="s">
        <v>17</v>
      </c>
      <c r="C4" t="s">
        <v>18</v>
      </c>
      <c r="D4" t="s">
        <v>143</v>
      </c>
      <c r="E4" t="s">
        <v>332</v>
      </c>
    </row>
    <row r="5" spans="1:5" x14ac:dyDescent="0.45">
      <c r="A5" s="1" t="s">
        <v>333</v>
      </c>
      <c r="B5" t="s">
        <v>17</v>
      </c>
      <c r="D5" t="s">
        <v>19</v>
      </c>
      <c r="E5" t="s">
        <v>334</v>
      </c>
    </row>
    <row r="6" spans="1:5" x14ac:dyDescent="0.45">
      <c r="A6" s="1" t="s">
        <v>57</v>
      </c>
      <c r="B6" t="s">
        <v>17</v>
      </c>
      <c r="C6" t="s">
        <v>18</v>
      </c>
      <c r="D6" t="s">
        <v>143</v>
      </c>
      <c r="E6" t="s">
        <v>335</v>
      </c>
    </row>
    <row r="7" spans="1:5" x14ac:dyDescent="0.45">
      <c r="A7" s="1" t="s">
        <v>59</v>
      </c>
      <c r="B7" t="s">
        <v>17</v>
      </c>
      <c r="C7" t="s">
        <v>18</v>
      </c>
      <c r="D7" t="s">
        <v>143</v>
      </c>
      <c r="E7" t="s">
        <v>336</v>
      </c>
    </row>
    <row r="8" spans="1:5" x14ac:dyDescent="0.45">
      <c r="A8" s="1" t="s">
        <v>28</v>
      </c>
      <c r="B8" t="s">
        <v>17</v>
      </c>
      <c r="C8" t="s">
        <v>18</v>
      </c>
      <c r="D8" t="s">
        <v>143</v>
      </c>
      <c r="E8" t="s">
        <v>337</v>
      </c>
    </row>
    <row r="9" spans="1:5" x14ac:dyDescent="0.45">
      <c r="A9" s="1" t="s">
        <v>62</v>
      </c>
      <c r="B9" t="s">
        <v>17</v>
      </c>
      <c r="C9" t="s">
        <v>18</v>
      </c>
      <c r="D9" t="s">
        <v>143</v>
      </c>
      <c r="E9" t="s">
        <v>338</v>
      </c>
    </row>
    <row r="10" spans="1:5" x14ac:dyDescent="0.45">
      <c r="A10" s="1" t="s">
        <v>339</v>
      </c>
      <c r="B10" t="s">
        <v>33</v>
      </c>
      <c r="D10" t="s">
        <v>143</v>
      </c>
      <c r="E10" t="s">
        <v>340</v>
      </c>
    </row>
    <row r="11" spans="1:5" x14ac:dyDescent="0.45">
      <c r="A11" s="1" t="s">
        <v>341</v>
      </c>
      <c r="B11" t="s">
        <v>17</v>
      </c>
      <c r="D11" t="s">
        <v>19</v>
      </c>
      <c r="E11" t="s">
        <v>37</v>
      </c>
    </row>
    <row r="12" spans="1:5" x14ac:dyDescent="0.45">
      <c r="A12" s="1" t="s">
        <v>342</v>
      </c>
      <c r="B12" t="s">
        <v>33</v>
      </c>
      <c r="D12" t="s">
        <v>19</v>
      </c>
      <c r="E12" t="s">
        <v>343</v>
      </c>
    </row>
    <row r="13" spans="1:5" x14ac:dyDescent="0.45">
      <c r="A13" s="1" t="s">
        <v>344</v>
      </c>
      <c r="B13" t="s">
        <v>17</v>
      </c>
      <c r="D13" t="s">
        <v>19</v>
      </c>
      <c r="E13" t="s">
        <v>42</v>
      </c>
    </row>
    <row r="14" spans="1:5" x14ac:dyDescent="0.45">
      <c r="A14" s="1" t="s">
        <v>345</v>
      </c>
      <c r="B14" t="s">
        <v>33</v>
      </c>
      <c r="D14" t="s">
        <v>19</v>
      </c>
      <c r="E14" t="s">
        <v>346</v>
      </c>
    </row>
    <row r="15" spans="1:5" x14ac:dyDescent="0.45">
      <c r="A15" s="1" t="s">
        <v>347</v>
      </c>
      <c r="B15" t="s">
        <v>17</v>
      </c>
      <c r="D15" t="s">
        <v>19</v>
      </c>
      <c r="E15" t="s">
        <v>47</v>
      </c>
    </row>
    <row r="16" spans="1:5" x14ac:dyDescent="0.45">
      <c r="A16" s="1" t="s">
        <v>348</v>
      </c>
      <c r="B16" t="s">
        <v>33</v>
      </c>
      <c r="D16" t="s">
        <v>19</v>
      </c>
      <c r="E16" t="s">
        <v>349</v>
      </c>
    </row>
    <row r="17" spans="1:5" x14ac:dyDescent="0.45">
      <c r="A17" s="1" t="s">
        <v>350</v>
      </c>
      <c r="B17" t="s">
        <v>33</v>
      </c>
      <c r="D17" t="s">
        <v>19</v>
      </c>
      <c r="E17" t="s">
        <v>351</v>
      </c>
    </row>
    <row r="18" spans="1:5" x14ac:dyDescent="0.45">
      <c r="A18" s="1" t="s">
        <v>352</v>
      </c>
      <c r="B18" t="s">
        <v>33</v>
      </c>
      <c r="D18" t="s">
        <v>19</v>
      </c>
      <c r="E18" t="s">
        <v>353</v>
      </c>
    </row>
    <row r="19" spans="1:5" x14ac:dyDescent="0.45">
      <c r="A19" s="1" t="s">
        <v>354</v>
      </c>
      <c r="B19" t="s">
        <v>33</v>
      </c>
      <c r="D19" t="s">
        <v>19</v>
      </c>
      <c r="E19" t="s">
        <v>355</v>
      </c>
    </row>
    <row r="20" spans="1:5" x14ac:dyDescent="0.45">
      <c r="A20" s="1" t="s">
        <v>356</v>
      </c>
      <c r="B20" t="s">
        <v>33</v>
      </c>
      <c r="D20" t="s">
        <v>19</v>
      </c>
      <c r="E20" t="s">
        <v>357</v>
      </c>
    </row>
    <row r="21" spans="1:5" x14ac:dyDescent="0.45">
      <c r="A21" s="1" t="s">
        <v>358</v>
      </c>
      <c r="B21" t="s">
        <v>33</v>
      </c>
      <c r="D21" t="s">
        <v>19</v>
      </c>
      <c r="E21" t="s">
        <v>359</v>
      </c>
    </row>
    <row r="22" spans="1:5" x14ac:dyDescent="0.45">
      <c r="A22" s="1" t="s">
        <v>360</v>
      </c>
      <c r="B22" t="s">
        <v>33</v>
      </c>
      <c r="D22" t="s">
        <v>19</v>
      </c>
      <c r="E22" t="s">
        <v>361</v>
      </c>
    </row>
    <row r="23" spans="1:5" x14ac:dyDescent="0.45">
      <c r="A23" s="1" t="s">
        <v>362</v>
      </c>
      <c r="B23" t="s">
        <v>33</v>
      </c>
      <c r="D23" t="s">
        <v>19</v>
      </c>
      <c r="E23" t="s">
        <v>363</v>
      </c>
    </row>
    <row r="24" spans="1:5" x14ac:dyDescent="0.45">
      <c r="A24" s="1" t="s">
        <v>364</v>
      </c>
      <c r="B24" t="s">
        <v>33</v>
      </c>
      <c r="D24" t="s">
        <v>143</v>
      </c>
      <c r="E24" t="s">
        <v>365</v>
      </c>
    </row>
    <row r="25" spans="1:5" x14ac:dyDescent="0.45">
      <c r="A25" s="1" t="s">
        <v>367</v>
      </c>
      <c r="B25" t="s">
        <v>17</v>
      </c>
      <c r="D25" t="s">
        <v>19</v>
      </c>
      <c r="E25" t="s">
        <v>368</v>
      </c>
    </row>
    <row r="26" spans="1:5" x14ac:dyDescent="0.45">
      <c r="A26" s="1" t="s">
        <v>369</v>
      </c>
      <c r="B26" t="s">
        <v>33</v>
      </c>
      <c r="D26" t="s">
        <v>143</v>
      </c>
      <c r="E26" t="s">
        <v>370</v>
      </c>
    </row>
    <row r="27" spans="1:5" x14ac:dyDescent="0.45">
      <c r="A27" s="1" t="s">
        <v>372</v>
      </c>
      <c r="B27" t="s">
        <v>17</v>
      </c>
      <c r="D27" t="s">
        <v>19</v>
      </c>
      <c r="E27" t="s">
        <v>373</v>
      </c>
    </row>
    <row r="28" spans="1:5" x14ac:dyDescent="0.45">
      <c r="A28" s="1" t="s">
        <v>374</v>
      </c>
      <c r="B28" t="s">
        <v>33</v>
      </c>
      <c r="D28" t="s">
        <v>143</v>
      </c>
      <c r="E28" t="s">
        <v>375</v>
      </c>
    </row>
    <row r="29" spans="1:5" x14ac:dyDescent="0.45">
      <c r="A29" s="1" t="s">
        <v>376</v>
      </c>
      <c r="B29" t="s">
        <v>33</v>
      </c>
      <c r="D29" t="s">
        <v>143</v>
      </c>
      <c r="E29" t="s">
        <v>377</v>
      </c>
    </row>
    <row r="30" spans="1:5" x14ac:dyDescent="0.45">
      <c r="A30" s="1" t="s">
        <v>378</v>
      </c>
      <c r="B30" t="s">
        <v>33</v>
      </c>
      <c r="D30" t="s">
        <v>143</v>
      </c>
      <c r="E30" t="s">
        <v>379</v>
      </c>
    </row>
    <row r="31" spans="1:5" x14ac:dyDescent="0.45">
      <c r="A31" s="1" t="s">
        <v>380</v>
      </c>
      <c r="B31" t="s">
        <v>33</v>
      </c>
      <c r="D31" t="s">
        <v>143</v>
      </c>
      <c r="E31" t="s">
        <v>381</v>
      </c>
    </row>
    <row r="32" spans="1:5" x14ac:dyDescent="0.45">
      <c r="A32" s="1" t="s">
        <v>382</v>
      </c>
      <c r="B32" t="s">
        <v>33</v>
      </c>
      <c r="D32" t="s">
        <v>143</v>
      </c>
      <c r="E32" t="s">
        <v>383</v>
      </c>
    </row>
    <row r="33" spans="1:5" x14ac:dyDescent="0.45">
      <c r="A33" s="1" t="s">
        <v>384</v>
      </c>
      <c r="B33" t="s">
        <v>33</v>
      </c>
      <c r="D33" t="s">
        <v>143</v>
      </c>
      <c r="E33" t="s">
        <v>385</v>
      </c>
    </row>
    <row r="34" spans="1:5" x14ac:dyDescent="0.45">
      <c r="A34" s="1" t="s">
        <v>386</v>
      </c>
      <c r="B34" t="s">
        <v>33</v>
      </c>
      <c r="D34" t="s">
        <v>143</v>
      </c>
      <c r="E34" t="s">
        <v>387</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5"/>
  <sheetViews>
    <sheetView workbookViewId="0">
      <selection activeCell="A31" sqref="A31"/>
    </sheetView>
  </sheetViews>
  <sheetFormatPr defaultRowHeight="14.25" x14ac:dyDescent="0.45"/>
  <cols>
    <col min="1" max="1" width="18.46484375" bestFit="1" customWidth="1"/>
    <col min="2" max="2" width="9" bestFit="1" customWidth="1"/>
    <col min="3" max="3" width="3.6640625" bestFit="1" customWidth="1"/>
    <col min="4" max="4" width="11.1328125" bestFit="1" customWidth="1"/>
    <col min="5" max="5" width="195.664062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144</v>
      </c>
      <c r="B3" t="s">
        <v>17</v>
      </c>
      <c r="C3" t="s">
        <v>18</v>
      </c>
      <c r="D3" t="s">
        <v>143</v>
      </c>
      <c r="E3" t="s">
        <v>145</v>
      </c>
    </row>
    <row r="4" spans="1:5" x14ac:dyDescent="0.45">
      <c r="A4" s="1" t="s">
        <v>89</v>
      </c>
      <c r="B4" t="s">
        <v>17</v>
      </c>
      <c r="C4" t="s">
        <v>18</v>
      </c>
      <c r="D4" t="s">
        <v>143</v>
      </c>
      <c r="E4" t="s">
        <v>388</v>
      </c>
    </row>
    <row r="5" spans="1:5" x14ac:dyDescent="0.45">
      <c r="A5" s="1" t="s">
        <v>91</v>
      </c>
      <c r="B5" t="s">
        <v>17</v>
      </c>
      <c r="D5" t="s">
        <v>143</v>
      </c>
      <c r="E5" t="s">
        <v>389</v>
      </c>
    </row>
    <row r="6" spans="1:5" x14ac:dyDescent="0.45">
      <c r="A6" s="1" t="s">
        <v>390</v>
      </c>
      <c r="B6" t="s">
        <v>33</v>
      </c>
      <c r="D6" t="s">
        <v>143</v>
      </c>
      <c r="E6" t="s">
        <v>391</v>
      </c>
    </row>
    <row r="7" spans="1:5" x14ac:dyDescent="0.45">
      <c r="A7" s="1" t="s">
        <v>392</v>
      </c>
      <c r="B7" t="s">
        <v>33</v>
      </c>
      <c r="D7" t="s">
        <v>143</v>
      </c>
      <c r="E7" t="s">
        <v>393</v>
      </c>
    </row>
    <row r="8" spans="1:5" x14ac:dyDescent="0.45">
      <c r="A8" s="1" t="s">
        <v>394</v>
      </c>
      <c r="B8" t="s">
        <v>33</v>
      </c>
      <c r="D8" t="s">
        <v>143</v>
      </c>
      <c r="E8" t="s">
        <v>395</v>
      </c>
    </row>
    <row r="9" spans="1:5" x14ac:dyDescent="0.45">
      <c r="A9" s="1" t="s">
        <v>396</v>
      </c>
      <c r="B9" t="s">
        <v>33</v>
      </c>
      <c r="D9" t="s">
        <v>143</v>
      </c>
      <c r="E9" t="s">
        <v>397</v>
      </c>
    </row>
    <row r="10" spans="1:5" x14ac:dyDescent="0.45">
      <c r="A10" s="1" t="s">
        <v>398</v>
      </c>
      <c r="B10" t="s">
        <v>33</v>
      </c>
      <c r="D10" t="s">
        <v>143</v>
      </c>
      <c r="E10" t="s">
        <v>399</v>
      </c>
    </row>
    <row r="11" spans="1:5" x14ac:dyDescent="0.45">
      <c r="A11" s="1" t="s">
        <v>400</v>
      </c>
      <c r="B11" t="s">
        <v>33</v>
      </c>
      <c r="D11" t="s">
        <v>143</v>
      </c>
      <c r="E11" t="s">
        <v>401</v>
      </c>
    </row>
    <row r="12" spans="1:5" x14ac:dyDescent="0.45">
      <c r="A12" s="1" t="s">
        <v>402</v>
      </c>
      <c r="B12" t="s">
        <v>33</v>
      </c>
      <c r="D12" t="s">
        <v>143</v>
      </c>
      <c r="E12" t="s">
        <v>403</v>
      </c>
    </row>
    <row r="13" spans="1:5" x14ac:dyDescent="0.45">
      <c r="A13" s="1" t="s">
        <v>404</v>
      </c>
      <c r="B13" t="s">
        <v>33</v>
      </c>
      <c r="D13" t="s">
        <v>143</v>
      </c>
      <c r="E13" t="s">
        <v>405</v>
      </c>
    </row>
    <row r="14" spans="1:5" x14ac:dyDescent="0.45">
      <c r="A14" s="1" t="s">
        <v>48</v>
      </c>
      <c r="B14" t="s">
        <v>33</v>
      </c>
      <c r="D14" t="s">
        <v>143</v>
      </c>
      <c r="E14" t="s">
        <v>406</v>
      </c>
    </row>
    <row r="15" spans="1:5" x14ac:dyDescent="0.45">
      <c r="A15" s="1" t="s">
        <v>51</v>
      </c>
      <c r="B15" t="s">
        <v>33</v>
      </c>
      <c r="D15" t="s">
        <v>143</v>
      </c>
      <c r="E15" t="s">
        <v>407</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0"/>
  <sheetViews>
    <sheetView workbookViewId="0">
      <selection activeCell="A31" sqref="A31"/>
    </sheetView>
  </sheetViews>
  <sheetFormatPr defaultRowHeight="14.25" x14ac:dyDescent="0.45"/>
  <cols>
    <col min="1" max="1" width="17" bestFit="1" customWidth="1"/>
    <col min="2" max="2" width="9" bestFit="1" customWidth="1"/>
    <col min="3" max="3" width="3.6640625" bestFit="1" customWidth="1"/>
    <col min="4" max="4" width="12.59765625" bestFit="1" customWidth="1"/>
    <col min="5" max="5" width="190.46484375" bestFit="1" customWidth="1"/>
  </cols>
  <sheetData>
    <row r="1" spans="1:5" x14ac:dyDescent="0.45">
      <c r="A1" s="1" t="s">
        <v>0</v>
      </c>
      <c r="B1" s="1" t="s">
        <v>1</v>
      </c>
      <c r="C1" s="1" t="s">
        <v>5</v>
      </c>
      <c r="D1" s="1" t="s">
        <v>8</v>
      </c>
      <c r="E1" s="1" t="s">
        <v>13</v>
      </c>
    </row>
    <row r="2" spans="1:5" x14ac:dyDescent="0.45">
      <c r="A2" s="1" t="s">
        <v>16</v>
      </c>
      <c r="B2" t="s">
        <v>17</v>
      </c>
      <c r="C2" t="s">
        <v>18</v>
      </c>
      <c r="D2" t="s">
        <v>408</v>
      </c>
      <c r="E2" t="s">
        <v>20</v>
      </c>
    </row>
    <row r="3" spans="1:5" x14ac:dyDescent="0.45">
      <c r="A3" s="1" t="s">
        <v>144</v>
      </c>
      <c r="B3" t="s">
        <v>17</v>
      </c>
      <c r="C3" t="s">
        <v>18</v>
      </c>
      <c r="D3" t="s">
        <v>408</v>
      </c>
      <c r="E3" t="s">
        <v>145</v>
      </c>
    </row>
    <row r="4" spans="1:5" x14ac:dyDescent="0.45">
      <c r="A4" s="1" t="s">
        <v>146</v>
      </c>
      <c r="B4" t="s">
        <v>17</v>
      </c>
      <c r="C4" t="s">
        <v>18</v>
      </c>
      <c r="D4" t="s">
        <v>408</v>
      </c>
      <c r="E4" t="s">
        <v>147</v>
      </c>
    </row>
    <row r="5" spans="1:5" x14ac:dyDescent="0.45">
      <c r="A5" s="1" t="s">
        <v>148</v>
      </c>
      <c r="B5" t="s">
        <v>33</v>
      </c>
      <c r="D5" t="s">
        <v>408</v>
      </c>
      <c r="E5" t="s">
        <v>409</v>
      </c>
    </row>
    <row r="6" spans="1:5" x14ac:dyDescent="0.45">
      <c r="A6" s="1" t="s">
        <v>151</v>
      </c>
      <c r="B6" t="s">
        <v>33</v>
      </c>
      <c r="D6" t="s">
        <v>408</v>
      </c>
      <c r="E6" t="s">
        <v>410</v>
      </c>
    </row>
    <row r="7" spans="1:5" x14ac:dyDescent="0.45">
      <c r="A7" s="1" t="s">
        <v>155</v>
      </c>
      <c r="B7" t="s">
        <v>33</v>
      </c>
      <c r="D7" t="s">
        <v>408</v>
      </c>
      <c r="E7" t="s">
        <v>411</v>
      </c>
    </row>
    <row r="8" spans="1:5" x14ac:dyDescent="0.45">
      <c r="A8" s="1" t="s">
        <v>157</v>
      </c>
      <c r="B8" t="s">
        <v>33</v>
      </c>
      <c r="D8" t="s">
        <v>408</v>
      </c>
      <c r="E8" t="s">
        <v>158</v>
      </c>
    </row>
    <row r="9" spans="1:5" x14ac:dyDescent="0.45">
      <c r="A9" s="1" t="s">
        <v>48</v>
      </c>
      <c r="B9" t="s">
        <v>33</v>
      </c>
      <c r="D9" t="s">
        <v>408</v>
      </c>
      <c r="E9" t="s">
        <v>141</v>
      </c>
    </row>
    <row r="10" spans="1:5" x14ac:dyDescent="0.45">
      <c r="A10" s="1" t="s">
        <v>51</v>
      </c>
      <c r="B10" t="s">
        <v>33</v>
      </c>
      <c r="D10" t="s">
        <v>408</v>
      </c>
      <c r="E10" t="s">
        <v>142</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6"/>
  <sheetViews>
    <sheetView workbookViewId="0">
      <selection activeCell="A31" sqref="A31"/>
    </sheetView>
  </sheetViews>
  <sheetFormatPr defaultRowHeight="14.25" x14ac:dyDescent="0.45"/>
  <cols>
    <col min="1" max="1" width="17" bestFit="1" customWidth="1"/>
    <col min="2" max="2" width="9" bestFit="1" customWidth="1"/>
    <col min="3" max="3" width="3.6640625" bestFit="1" customWidth="1"/>
    <col min="4" max="4" width="12.59765625" bestFit="1" customWidth="1"/>
    <col min="5" max="5" width="190.46484375" bestFit="1" customWidth="1"/>
  </cols>
  <sheetData>
    <row r="1" spans="1:5" x14ac:dyDescent="0.45">
      <c r="A1" s="1" t="s">
        <v>0</v>
      </c>
      <c r="B1" s="1" t="s">
        <v>1</v>
      </c>
      <c r="C1" s="1" t="s">
        <v>5</v>
      </c>
      <c r="D1" s="1" t="s">
        <v>8</v>
      </c>
      <c r="E1" s="1" t="s">
        <v>13</v>
      </c>
    </row>
    <row r="2" spans="1:5" x14ac:dyDescent="0.45">
      <c r="A2" s="1" t="s">
        <v>16</v>
      </c>
      <c r="B2" t="s">
        <v>17</v>
      </c>
      <c r="C2" t="s">
        <v>18</v>
      </c>
      <c r="D2" t="s">
        <v>408</v>
      </c>
      <c r="E2" t="s">
        <v>20</v>
      </c>
    </row>
    <row r="3" spans="1:5" x14ac:dyDescent="0.45">
      <c r="A3" s="1" t="s">
        <v>146</v>
      </c>
      <c r="B3" t="s">
        <v>17</v>
      </c>
      <c r="C3" t="s">
        <v>18</v>
      </c>
      <c r="D3" t="s">
        <v>408</v>
      </c>
      <c r="E3" t="s">
        <v>147</v>
      </c>
    </row>
    <row r="4" spans="1:5" x14ac:dyDescent="0.45">
      <c r="A4" s="1" t="s">
        <v>412</v>
      </c>
      <c r="B4" t="s">
        <v>17</v>
      </c>
      <c r="D4" t="s">
        <v>413</v>
      </c>
      <c r="E4" t="s">
        <v>414</v>
      </c>
    </row>
    <row r="5" spans="1:5" x14ac:dyDescent="0.45">
      <c r="A5" s="1" t="s">
        <v>415</v>
      </c>
      <c r="B5" t="s">
        <v>33</v>
      </c>
      <c r="D5" t="s">
        <v>408</v>
      </c>
      <c r="E5" t="s">
        <v>416</v>
      </c>
    </row>
    <row r="6" spans="1:5" x14ac:dyDescent="0.45">
      <c r="A6" s="1" t="s">
        <v>417</v>
      </c>
      <c r="B6" t="s">
        <v>33</v>
      </c>
      <c r="D6" t="s">
        <v>413</v>
      </c>
      <c r="E6" t="s">
        <v>418</v>
      </c>
    </row>
    <row r="7" spans="1:5" x14ac:dyDescent="0.45">
      <c r="A7" s="1" t="s">
        <v>419</v>
      </c>
      <c r="B7" t="s">
        <v>17</v>
      </c>
      <c r="D7" t="s">
        <v>413</v>
      </c>
      <c r="E7" t="s">
        <v>420</v>
      </c>
    </row>
    <row r="8" spans="1:5" x14ac:dyDescent="0.45">
      <c r="A8" s="1" t="s">
        <v>421</v>
      </c>
      <c r="B8" t="s">
        <v>17</v>
      </c>
      <c r="D8" t="s">
        <v>413</v>
      </c>
      <c r="E8" t="s">
        <v>422</v>
      </c>
    </row>
    <row r="9" spans="1:5" x14ac:dyDescent="0.45">
      <c r="A9" s="1" t="s">
        <v>423</v>
      </c>
      <c r="B9" t="s">
        <v>17</v>
      </c>
      <c r="D9" t="s">
        <v>413</v>
      </c>
      <c r="E9" t="s">
        <v>424</v>
      </c>
    </row>
    <row r="10" spans="1:5" x14ac:dyDescent="0.45">
      <c r="A10" s="1" t="s">
        <v>425</v>
      </c>
      <c r="B10" t="s">
        <v>17</v>
      </c>
      <c r="D10" t="s">
        <v>408</v>
      </c>
      <c r="E10" t="s">
        <v>426</v>
      </c>
    </row>
    <row r="11" spans="1:5" x14ac:dyDescent="0.45">
      <c r="A11" s="1" t="s">
        <v>148</v>
      </c>
      <c r="B11" t="s">
        <v>33</v>
      </c>
      <c r="D11" t="s">
        <v>408</v>
      </c>
      <c r="E11" t="s">
        <v>409</v>
      </c>
    </row>
    <row r="12" spans="1:5" x14ac:dyDescent="0.45">
      <c r="A12" s="1" t="s">
        <v>151</v>
      </c>
      <c r="B12" t="s">
        <v>33</v>
      </c>
      <c r="D12" t="s">
        <v>408</v>
      </c>
      <c r="E12" t="s">
        <v>410</v>
      </c>
    </row>
    <row r="13" spans="1:5" x14ac:dyDescent="0.45">
      <c r="A13" s="1" t="s">
        <v>155</v>
      </c>
      <c r="B13" t="s">
        <v>33</v>
      </c>
      <c r="D13" t="s">
        <v>408</v>
      </c>
      <c r="E13" t="s">
        <v>411</v>
      </c>
    </row>
    <row r="14" spans="1:5" x14ac:dyDescent="0.45">
      <c r="A14" s="1" t="s">
        <v>157</v>
      </c>
      <c r="B14" t="s">
        <v>33</v>
      </c>
      <c r="D14" t="s">
        <v>408</v>
      </c>
      <c r="E14" t="s">
        <v>158</v>
      </c>
    </row>
    <row r="15" spans="1:5" x14ac:dyDescent="0.45">
      <c r="A15" s="1" t="s">
        <v>48</v>
      </c>
      <c r="B15" t="s">
        <v>33</v>
      </c>
      <c r="D15" t="s">
        <v>408</v>
      </c>
      <c r="E15" t="s">
        <v>141</v>
      </c>
    </row>
    <row r="16" spans="1:5" x14ac:dyDescent="0.45">
      <c r="A16" s="1" t="s">
        <v>51</v>
      </c>
      <c r="B16" t="s">
        <v>33</v>
      </c>
      <c r="D16" t="s">
        <v>408</v>
      </c>
      <c r="E16" t="s">
        <v>142</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
  <sheetViews>
    <sheetView workbookViewId="0">
      <selection activeCell="A31" sqref="A31"/>
    </sheetView>
  </sheetViews>
  <sheetFormatPr defaultRowHeight="14.25" x14ac:dyDescent="0.45"/>
  <cols>
    <col min="1" max="1" width="16.19921875" bestFit="1" customWidth="1"/>
    <col min="2" max="2" width="9" bestFit="1" customWidth="1"/>
    <col min="3" max="3" width="3.6640625" bestFit="1" customWidth="1"/>
    <col min="4" max="4" width="12.59765625" bestFit="1" customWidth="1"/>
    <col min="5" max="5" width="255.59765625" bestFit="1" customWidth="1"/>
  </cols>
  <sheetData>
    <row r="1" spans="1:5" x14ac:dyDescent="0.45">
      <c r="A1" s="1" t="s">
        <v>0</v>
      </c>
      <c r="B1" s="1" t="s">
        <v>1</v>
      </c>
      <c r="C1" s="1" t="s">
        <v>5</v>
      </c>
      <c r="D1" s="1" t="s">
        <v>8</v>
      </c>
      <c r="E1" s="1" t="s">
        <v>13</v>
      </c>
    </row>
    <row r="2" spans="1:5" x14ac:dyDescent="0.45">
      <c r="A2" s="1" t="s">
        <v>16</v>
      </c>
      <c r="B2" t="s">
        <v>17</v>
      </c>
      <c r="C2" t="s">
        <v>18</v>
      </c>
      <c r="D2" t="s">
        <v>408</v>
      </c>
      <c r="E2" t="s">
        <v>20</v>
      </c>
    </row>
    <row r="3" spans="1:5" x14ac:dyDescent="0.45">
      <c r="A3" s="1" t="s">
        <v>144</v>
      </c>
      <c r="B3" t="s">
        <v>17</v>
      </c>
      <c r="C3" t="s">
        <v>18</v>
      </c>
      <c r="D3" t="s">
        <v>408</v>
      </c>
      <c r="E3" t="s">
        <v>145</v>
      </c>
    </row>
    <row r="4" spans="1:5" x14ac:dyDescent="0.45">
      <c r="A4" s="1" t="s">
        <v>26</v>
      </c>
      <c r="B4" t="s">
        <v>17</v>
      </c>
      <c r="C4" t="s">
        <v>18</v>
      </c>
      <c r="D4" t="s">
        <v>408</v>
      </c>
      <c r="E4" t="s">
        <v>427</v>
      </c>
    </row>
    <row r="5" spans="1:5" x14ac:dyDescent="0.45">
      <c r="A5" s="1" t="s">
        <v>244</v>
      </c>
      <c r="B5" t="s">
        <v>33</v>
      </c>
      <c r="D5" t="s">
        <v>408</v>
      </c>
      <c r="E5" t="s">
        <v>428</v>
      </c>
    </row>
    <row r="6" spans="1:5" x14ac:dyDescent="0.45">
      <c r="A6" s="1" t="s">
        <v>151</v>
      </c>
      <c r="B6" t="s">
        <v>33</v>
      </c>
      <c r="D6" t="s">
        <v>408</v>
      </c>
      <c r="E6" t="s">
        <v>429</v>
      </c>
    </row>
    <row r="7" spans="1:5" x14ac:dyDescent="0.45">
      <c r="A7" s="1" t="s">
        <v>248</v>
      </c>
      <c r="B7" t="s">
        <v>33</v>
      </c>
      <c r="D7" t="s">
        <v>408</v>
      </c>
      <c r="E7" t="s">
        <v>430</v>
      </c>
    </row>
    <row r="8" spans="1:5" x14ac:dyDescent="0.45">
      <c r="A8" s="1" t="s">
        <v>155</v>
      </c>
      <c r="B8" t="s">
        <v>33</v>
      </c>
      <c r="D8" t="s">
        <v>408</v>
      </c>
      <c r="E8" t="s">
        <v>431</v>
      </c>
    </row>
    <row r="9" spans="1:5" x14ac:dyDescent="0.45">
      <c r="A9" s="1" t="s">
        <v>157</v>
      </c>
      <c r="B9" t="s">
        <v>33</v>
      </c>
      <c r="D9" t="s">
        <v>408</v>
      </c>
      <c r="E9" t="s">
        <v>251</v>
      </c>
    </row>
    <row r="10" spans="1:5" x14ac:dyDescent="0.45">
      <c r="A10" s="1" t="s">
        <v>48</v>
      </c>
      <c r="B10" t="s">
        <v>33</v>
      </c>
      <c r="D10" t="s">
        <v>408</v>
      </c>
      <c r="E10" t="s">
        <v>241</v>
      </c>
    </row>
    <row r="11" spans="1:5" x14ac:dyDescent="0.45">
      <c r="A11" s="1" t="s">
        <v>51</v>
      </c>
      <c r="B11" t="s">
        <v>33</v>
      </c>
      <c r="D11" t="s">
        <v>408</v>
      </c>
      <c r="E11" t="s">
        <v>242</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5"/>
  <sheetViews>
    <sheetView workbookViewId="0">
      <selection activeCell="A31" sqref="A31"/>
    </sheetView>
  </sheetViews>
  <sheetFormatPr defaultRowHeight="14.25" x14ac:dyDescent="0.45"/>
  <cols>
    <col min="1" max="1" width="23.265625" bestFit="1" customWidth="1"/>
    <col min="2" max="2" width="9" bestFit="1" customWidth="1"/>
    <col min="3" max="3" width="3.6640625" bestFit="1" customWidth="1"/>
    <col min="4" max="4" width="12.59765625" bestFit="1" customWidth="1"/>
    <col min="5" max="5" width="255.59765625" bestFit="1" customWidth="1"/>
  </cols>
  <sheetData>
    <row r="1" spans="1:5" x14ac:dyDescent="0.45">
      <c r="A1" s="1" t="s">
        <v>0</v>
      </c>
      <c r="B1" s="1" t="s">
        <v>1</v>
      </c>
      <c r="C1" s="1" t="s">
        <v>5</v>
      </c>
      <c r="D1" s="1" t="s">
        <v>8</v>
      </c>
      <c r="E1" s="1" t="s">
        <v>13</v>
      </c>
    </row>
    <row r="2" spans="1:5" x14ac:dyDescent="0.45">
      <c r="A2" s="1" t="s">
        <v>16</v>
      </c>
      <c r="B2" t="s">
        <v>17</v>
      </c>
      <c r="C2" t="s">
        <v>18</v>
      </c>
      <c r="D2" t="s">
        <v>408</v>
      </c>
      <c r="E2" t="s">
        <v>20</v>
      </c>
    </row>
    <row r="3" spans="1:5" x14ac:dyDescent="0.45">
      <c r="A3" s="1" t="s">
        <v>26</v>
      </c>
      <c r="B3" t="s">
        <v>17</v>
      </c>
      <c r="C3" t="s">
        <v>18</v>
      </c>
      <c r="D3" t="s">
        <v>408</v>
      </c>
      <c r="E3" t="s">
        <v>427</v>
      </c>
    </row>
    <row r="4" spans="1:5" x14ac:dyDescent="0.45">
      <c r="A4" s="1" t="s">
        <v>432</v>
      </c>
      <c r="B4" t="s">
        <v>17</v>
      </c>
      <c r="D4" t="s">
        <v>413</v>
      </c>
      <c r="E4" t="s">
        <v>433</v>
      </c>
    </row>
    <row r="5" spans="1:5" x14ac:dyDescent="0.45">
      <c r="A5" s="1" t="s">
        <v>434</v>
      </c>
      <c r="B5" t="s">
        <v>33</v>
      </c>
      <c r="D5" t="s">
        <v>413</v>
      </c>
      <c r="E5" t="s">
        <v>435</v>
      </c>
    </row>
    <row r="6" spans="1:5" x14ac:dyDescent="0.45">
      <c r="A6" s="1" t="s">
        <v>436</v>
      </c>
      <c r="B6" t="s">
        <v>33</v>
      </c>
      <c r="D6" t="s">
        <v>413</v>
      </c>
      <c r="E6" t="s">
        <v>437</v>
      </c>
    </row>
    <row r="7" spans="1:5" x14ac:dyDescent="0.45">
      <c r="A7" s="1" t="s">
        <v>438</v>
      </c>
      <c r="B7" t="s">
        <v>33</v>
      </c>
      <c r="D7" t="s">
        <v>413</v>
      </c>
      <c r="E7" t="s">
        <v>439</v>
      </c>
    </row>
    <row r="8" spans="1:5" x14ac:dyDescent="0.45">
      <c r="A8" s="1" t="s">
        <v>440</v>
      </c>
      <c r="B8" t="s">
        <v>33</v>
      </c>
      <c r="D8" t="s">
        <v>408</v>
      </c>
      <c r="E8" t="s">
        <v>441</v>
      </c>
    </row>
    <row r="9" spans="1:5" x14ac:dyDescent="0.45">
      <c r="A9" s="1" t="s">
        <v>442</v>
      </c>
      <c r="B9" t="s">
        <v>33</v>
      </c>
      <c r="D9" t="s">
        <v>413</v>
      </c>
      <c r="E9" t="s">
        <v>443</v>
      </c>
    </row>
    <row r="10" spans="1:5" x14ac:dyDescent="0.45">
      <c r="A10" s="1" t="s">
        <v>444</v>
      </c>
      <c r="B10" t="s">
        <v>33</v>
      </c>
      <c r="D10" t="s">
        <v>408</v>
      </c>
      <c r="E10" t="s">
        <v>445</v>
      </c>
    </row>
    <row r="11" spans="1:5" x14ac:dyDescent="0.45">
      <c r="A11" s="1" t="s">
        <v>446</v>
      </c>
      <c r="B11" t="s">
        <v>447</v>
      </c>
      <c r="D11" t="s">
        <v>413</v>
      </c>
      <c r="E11" t="s">
        <v>448</v>
      </c>
    </row>
    <row r="12" spans="1:5" x14ac:dyDescent="0.45">
      <c r="A12" s="1" t="s">
        <v>450</v>
      </c>
      <c r="B12" t="s">
        <v>33</v>
      </c>
      <c r="D12" t="s">
        <v>413</v>
      </c>
      <c r="E12" t="s">
        <v>451</v>
      </c>
    </row>
    <row r="13" spans="1:5" x14ac:dyDescent="0.45">
      <c r="A13" s="1" t="s">
        <v>452</v>
      </c>
      <c r="B13" t="s">
        <v>33</v>
      </c>
      <c r="D13" t="s">
        <v>413</v>
      </c>
      <c r="E13" t="s">
        <v>453</v>
      </c>
    </row>
    <row r="14" spans="1:5" x14ac:dyDescent="0.45">
      <c r="A14" s="1" t="s">
        <v>454</v>
      </c>
      <c r="B14" t="s">
        <v>17</v>
      </c>
      <c r="D14" t="s">
        <v>413</v>
      </c>
      <c r="E14" t="s">
        <v>455</v>
      </c>
    </row>
    <row r="15" spans="1:5" x14ac:dyDescent="0.45">
      <c r="A15" s="1" t="s">
        <v>419</v>
      </c>
      <c r="B15" t="s">
        <v>17</v>
      </c>
      <c r="D15" t="s">
        <v>413</v>
      </c>
      <c r="E15" t="s">
        <v>456</v>
      </c>
    </row>
    <row r="16" spans="1:5" x14ac:dyDescent="0.45">
      <c r="A16" s="1" t="s">
        <v>421</v>
      </c>
      <c r="B16" t="s">
        <v>17</v>
      </c>
      <c r="D16" t="s">
        <v>413</v>
      </c>
      <c r="E16" t="s">
        <v>457</v>
      </c>
    </row>
    <row r="17" spans="1:5" x14ac:dyDescent="0.45">
      <c r="A17" s="1" t="s">
        <v>423</v>
      </c>
      <c r="B17" t="s">
        <v>17</v>
      </c>
      <c r="D17" t="s">
        <v>413</v>
      </c>
      <c r="E17" t="s">
        <v>458</v>
      </c>
    </row>
    <row r="18" spans="1:5" x14ac:dyDescent="0.45">
      <c r="A18" s="1" t="s">
        <v>425</v>
      </c>
      <c r="B18" t="s">
        <v>17</v>
      </c>
      <c r="D18" t="s">
        <v>408</v>
      </c>
      <c r="E18" t="s">
        <v>459</v>
      </c>
    </row>
    <row r="19" spans="1:5" x14ac:dyDescent="0.45">
      <c r="A19" s="1" t="s">
        <v>244</v>
      </c>
      <c r="B19" t="s">
        <v>33</v>
      </c>
      <c r="D19" t="s">
        <v>408</v>
      </c>
      <c r="E19" t="s">
        <v>428</v>
      </c>
    </row>
    <row r="20" spans="1:5" x14ac:dyDescent="0.45">
      <c r="A20" s="1" t="s">
        <v>151</v>
      </c>
      <c r="B20" t="s">
        <v>33</v>
      </c>
      <c r="D20" t="s">
        <v>408</v>
      </c>
      <c r="E20" t="s">
        <v>460</v>
      </c>
    </row>
    <row r="21" spans="1:5" x14ac:dyDescent="0.45">
      <c r="A21" s="1" t="s">
        <v>248</v>
      </c>
      <c r="B21" t="s">
        <v>33</v>
      </c>
      <c r="D21" t="s">
        <v>408</v>
      </c>
      <c r="E21" t="s">
        <v>461</v>
      </c>
    </row>
    <row r="22" spans="1:5" x14ac:dyDescent="0.45">
      <c r="A22" s="1" t="s">
        <v>155</v>
      </c>
      <c r="B22" t="s">
        <v>33</v>
      </c>
      <c r="D22" t="s">
        <v>408</v>
      </c>
      <c r="E22" t="s">
        <v>431</v>
      </c>
    </row>
    <row r="23" spans="1:5" x14ac:dyDescent="0.45">
      <c r="A23" s="1" t="s">
        <v>157</v>
      </c>
      <c r="B23" t="s">
        <v>33</v>
      </c>
      <c r="D23" t="s">
        <v>408</v>
      </c>
      <c r="E23" t="s">
        <v>251</v>
      </c>
    </row>
    <row r="24" spans="1:5" x14ac:dyDescent="0.45">
      <c r="A24" s="1" t="s">
        <v>48</v>
      </c>
      <c r="B24" t="s">
        <v>33</v>
      </c>
      <c r="D24" t="s">
        <v>408</v>
      </c>
      <c r="E24" t="s">
        <v>241</v>
      </c>
    </row>
    <row r="25" spans="1:5" x14ac:dyDescent="0.45">
      <c r="A25" s="1" t="s">
        <v>51</v>
      </c>
      <c r="B25" t="s">
        <v>33</v>
      </c>
      <c r="D25" t="s">
        <v>408</v>
      </c>
      <c r="E25" t="s">
        <v>242</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0"/>
  <sheetViews>
    <sheetView workbookViewId="0">
      <selection activeCell="A31" sqref="A31"/>
    </sheetView>
  </sheetViews>
  <sheetFormatPr defaultRowHeight="14.25" x14ac:dyDescent="0.45"/>
  <cols>
    <col min="1" max="1" width="19" bestFit="1" customWidth="1"/>
    <col min="2" max="2" width="9" bestFit="1" customWidth="1"/>
    <col min="3" max="3" width="3.6640625" bestFit="1" customWidth="1"/>
    <col min="4" max="4" width="12.59765625" bestFit="1" customWidth="1"/>
    <col min="5" max="5" width="211.796875" bestFit="1" customWidth="1"/>
  </cols>
  <sheetData>
    <row r="1" spans="1:5" x14ac:dyDescent="0.45">
      <c r="A1" s="1" t="s">
        <v>0</v>
      </c>
      <c r="B1" s="1" t="s">
        <v>1</v>
      </c>
      <c r="C1" s="1" t="s">
        <v>5</v>
      </c>
      <c r="D1" s="1" t="s">
        <v>8</v>
      </c>
      <c r="E1" s="1" t="s">
        <v>13</v>
      </c>
    </row>
    <row r="2" spans="1:5" x14ac:dyDescent="0.45">
      <c r="A2" s="1" t="s">
        <v>16</v>
      </c>
      <c r="B2" t="s">
        <v>17</v>
      </c>
      <c r="C2" t="s">
        <v>18</v>
      </c>
      <c r="D2" t="s">
        <v>408</v>
      </c>
      <c r="E2" t="s">
        <v>20</v>
      </c>
    </row>
    <row r="3" spans="1:5" x14ac:dyDescent="0.45">
      <c r="A3" s="1" t="s">
        <v>333</v>
      </c>
      <c r="B3" t="s">
        <v>17</v>
      </c>
      <c r="D3" t="s">
        <v>413</v>
      </c>
      <c r="E3" t="s">
        <v>462</v>
      </c>
    </row>
    <row r="4" spans="1:5" x14ac:dyDescent="0.45">
      <c r="A4" s="1" t="s">
        <v>57</v>
      </c>
      <c r="B4" t="s">
        <v>17</v>
      </c>
      <c r="C4" t="s">
        <v>18</v>
      </c>
      <c r="D4" t="s">
        <v>408</v>
      </c>
      <c r="E4" t="s">
        <v>335</v>
      </c>
    </row>
    <row r="5" spans="1:5" x14ac:dyDescent="0.45">
      <c r="A5" s="1" t="s">
        <v>59</v>
      </c>
      <c r="B5" t="s">
        <v>17</v>
      </c>
      <c r="C5" t="s">
        <v>18</v>
      </c>
      <c r="D5" t="s">
        <v>408</v>
      </c>
      <c r="E5" t="s">
        <v>336</v>
      </c>
    </row>
    <row r="6" spans="1:5" x14ac:dyDescent="0.45">
      <c r="A6" s="1" t="s">
        <v>339</v>
      </c>
      <c r="B6" t="s">
        <v>33</v>
      </c>
      <c r="D6" t="s">
        <v>408</v>
      </c>
      <c r="E6" t="s">
        <v>463</v>
      </c>
    </row>
    <row r="7" spans="1:5" x14ac:dyDescent="0.45">
      <c r="A7" s="1" t="s">
        <v>417</v>
      </c>
      <c r="B7" t="s">
        <v>33</v>
      </c>
      <c r="D7" t="s">
        <v>413</v>
      </c>
      <c r="E7" t="s">
        <v>464</v>
      </c>
    </row>
    <row r="8" spans="1:5" x14ac:dyDescent="0.45">
      <c r="A8" s="1" t="s">
        <v>364</v>
      </c>
      <c r="B8" t="s">
        <v>33</v>
      </c>
      <c r="D8" t="s">
        <v>408</v>
      </c>
      <c r="E8" t="s">
        <v>465</v>
      </c>
    </row>
    <row r="9" spans="1:5" x14ac:dyDescent="0.45">
      <c r="A9" s="1" t="s">
        <v>466</v>
      </c>
      <c r="B9" t="s">
        <v>17</v>
      </c>
      <c r="D9" t="s">
        <v>413</v>
      </c>
      <c r="E9" t="s">
        <v>467</v>
      </c>
    </row>
    <row r="10" spans="1:5" x14ac:dyDescent="0.45">
      <c r="A10" s="1" t="s">
        <v>468</v>
      </c>
      <c r="B10" t="s">
        <v>33</v>
      </c>
      <c r="D10" t="s">
        <v>413</v>
      </c>
      <c r="E10" t="s">
        <v>469</v>
      </c>
    </row>
    <row r="11" spans="1:5" x14ac:dyDescent="0.45">
      <c r="A11" s="1" t="s">
        <v>454</v>
      </c>
      <c r="B11" t="s">
        <v>17</v>
      </c>
      <c r="D11" t="s">
        <v>413</v>
      </c>
      <c r="E11" t="s">
        <v>470</v>
      </c>
    </row>
    <row r="12" spans="1:5" x14ac:dyDescent="0.45">
      <c r="A12" s="1" t="s">
        <v>369</v>
      </c>
      <c r="B12" t="s">
        <v>33</v>
      </c>
      <c r="D12" t="s">
        <v>408</v>
      </c>
      <c r="E12" t="s">
        <v>471</v>
      </c>
    </row>
    <row r="13" spans="1:5" x14ac:dyDescent="0.45">
      <c r="A13" s="1" t="s">
        <v>372</v>
      </c>
      <c r="B13" t="s">
        <v>17</v>
      </c>
      <c r="D13" t="s">
        <v>413</v>
      </c>
      <c r="E13" t="s">
        <v>472</v>
      </c>
    </row>
    <row r="14" spans="1:5" x14ac:dyDescent="0.45">
      <c r="A14" s="1" t="s">
        <v>374</v>
      </c>
      <c r="B14" t="s">
        <v>33</v>
      </c>
      <c r="D14" t="s">
        <v>408</v>
      </c>
      <c r="E14" t="s">
        <v>375</v>
      </c>
    </row>
    <row r="15" spans="1:5" x14ac:dyDescent="0.45">
      <c r="A15" s="1" t="s">
        <v>376</v>
      </c>
      <c r="B15" t="s">
        <v>33</v>
      </c>
      <c r="D15" t="s">
        <v>408</v>
      </c>
      <c r="E15" t="s">
        <v>377</v>
      </c>
    </row>
    <row r="16" spans="1:5" x14ac:dyDescent="0.45">
      <c r="A16" s="1" t="s">
        <v>378</v>
      </c>
      <c r="B16" t="s">
        <v>33</v>
      </c>
      <c r="D16" t="s">
        <v>408</v>
      </c>
      <c r="E16" t="s">
        <v>379</v>
      </c>
    </row>
    <row r="17" spans="1:5" x14ac:dyDescent="0.45">
      <c r="A17" s="1" t="s">
        <v>380</v>
      </c>
      <c r="B17" t="s">
        <v>33</v>
      </c>
      <c r="D17" t="s">
        <v>408</v>
      </c>
      <c r="E17" t="s">
        <v>381</v>
      </c>
    </row>
    <row r="18" spans="1:5" x14ac:dyDescent="0.45">
      <c r="A18" s="1" t="s">
        <v>382</v>
      </c>
      <c r="B18" t="s">
        <v>33</v>
      </c>
      <c r="D18" t="s">
        <v>408</v>
      </c>
      <c r="E18" t="s">
        <v>383</v>
      </c>
    </row>
    <row r="19" spans="1:5" x14ac:dyDescent="0.45">
      <c r="A19" s="1" t="s">
        <v>384</v>
      </c>
      <c r="B19" t="s">
        <v>33</v>
      </c>
      <c r="D19" t="s">
        <v>408</v>
      </c>
      <c r="E19" t="s">
        <v>385</v>
      </c>
    </row>
    <row r="20" spans="1:5" x14ac:dyDescent="0.45">
      <c r="A20" s="1" t="s">
        <v>386</v>
      </c>
      <c r="B20" t="s">
        <v>33</v>
      </c>
      <c r="D20" t="s">
        <v>408</v>
      </c>
      <c r="E20" t="s">
        <v>387</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5"/>
  <sheetViews>
    <sheetView workbookViewId="0">
      <selection activeCell="A31" sqref="A31"/>
    </sheetView>
  </sheetViews>
  <sheetFormatPr defaultRowHeight="14.25" x14ac:dyDescent="0.45"/>
  <cols>
    <col min="1" max="1" width="18.46484375" bestFit="1" customWidth="1"/>
    <col min="2" max="2" width="9" bestFit="1" customWidth="1"/>
    <col min="3" max="3" width="3.6640625" bestFit="1" customWidth="1"/>
    <col min="4" max="4" width="12.59765625" bestFit="1" customWidth="1"/>
    <col min="5" max="5" width="195.6640625" bestFit="1" customWidth="1"/>
  </cols>
  <sheetData>
    <row r="1" spans="1:5" x14ac:dyDescent="0.45">
      <c r="A1" s="1" t="s">
        <v>0</v>
      </c>
      <c r="B1" s="1" t="s">
        <v>1</v>
      </c>
      <c r="C1" s="1" t="s">
        <v>5</v>
      </c>
      <c r="D1" s="1" t="s">
        <v>8</v>
      </c>
      <c r="E1" s="1" t="s">
        <v>13</v>
      </c>
    </row>
    <row r="2" spans="1:5" x14ac:dyDescent="0.45">
      <c r="A2" s="1" t="s">
        <v>16</v>
      </c>
      <c r="B2" t="s">
        <v>17</v>
      </c>
      <c r="C2" t="s">
        <v>18</v>
      </c>
      <c r="D2" t="s">
        <v>408</v>
      </c>
      <c r="E2" t="s">
        <v>20</v>
      </c>
    </row>
    <row r="3" spans="1:5" x14ac:dyDescent="0.45">
      <c r="A3" s="1" t="s">
        <v>144</v>
      </c>
      <c r="B3" t="s">
        <v>17</v>
      </c>
      <c r="C3" t="s">
        <v>18</v>
      </c>
      <c r="D3" t="s">
        <v>408</v>
      </c>
      <c r="E3" t="s">
        <v>145</v>
      </c>
    </row>
    <row r="4" spans="1:5" x14ac:dyDescent="0.45">
      <c r="A4" s="1" t="s">
        <v>89</v>
      </c>
      <c r="B4" t="s">
        <v>17</v>
      </c>
      <c r="C4" t="s">
        <v>18</v>
      </c>
      <c r="D4" t="s">
        <v>408</v>
      </c>
      <c r="E4" t="s">
        <v>388</v>
      </c>
    </row>
    <row r="5" spans="1:5" x14ac:dyDescent="0.45">
      <c r="A5" s="1" t="s">
        <v>91</v>
      </c>
      <c r="B5" t="s">
        <v>17</v>
      </c>
      <c r="D5" t="s">
        <v>408</v>
      </c>
      <c r="E5" t="s">
        <v>389</v>
      </c>
    </row>
    <row r="6" spans="1:5" x14ac:dyDescent="0.45">
      <c r="A6" s="1" t="s">
        <v>390</v>
      </c>
      <c r="B6" t="s">
        <v>33</v>
      </c>
      <c r="D6" t="s">
        <v>408</v>
      </c>
      <c r="E6" t="s">
        <v>391</v>
      </c>
    </row>
    <row r="7" spans="1:5" x14ac:dyDescent="0.45">
      <c r="A7" s="1" t="s">
        <v>392</v>
      </c>
      <c r="B7" t="s">
        <v>33</v>
      </c>
      <c r="D7" t="s">
        <v>408</v>
      </c>
      <c r="E7" t="s">
        <v>393</v>
      </c>
    </row>
    <row r="8" spans="1:5" x14ac:dyDescent="0.45">
      <c r="A8" s="1" t="s">
        <v>394</v>
      </c>
      <c r="B8" t="s">
        <v>33</v>
      </c>
      <c r="D8" t="s">
        <v>408</v>
      </c>
      <c r="E8" t="s">
        <v>395</v>
      </c>
    </row>
    <row r="9" spans="1:5" x14ac:dyDescent="0.45">
      <c r="A9" s="1" t="s">
        <v>396</v>
      </c>
      <c r="B9" t="s">
        <v>33</v>
      </c>
      <c r="D9" t="s">
        <v>408</v>
      </c>
      <c r="E9" t="s">
        <v>397</v>
      </c>
    </row>
    <row r="10" spans="1:5" x14ac:dyDescent="0.45">
      <c r="A10" s="1" t="s">
        <v>398</v>
      </c>
      <c r="B10" t="s">
        <v>33</v>
      </c>
      <c r="D10" t="s">
        <v>408</v>
      </c>
      <c r="E10" t="s">
        <v>399</v>
      </c>
    </row>
    <row r="11" spans="1:5" x14ac:dyDescent="0.45">
      <c r="A11" s="1" t="s">
        <v>400</v>
      </c>
      <c r="B11" t="s">
        <v>33</v>
      </c>
      <c r="D11" t="s">
        <v>408</v>
      </c>
      <c r="E11" t="s">
        <v>401</v>
      </c>
    </row>
    <row r="12" spans="1:5" x14ac:dyDescent="0.45">
      <c r="A12" s="1" t="s">
        <v>402</v>
      </c>
      <c r="B12" t="s">
        <v>33</v>
      </c>
      <c r="D12" t="s">
        <v>408</v>
      </c>
      <c r="E12" t="s">
        <v>403</v>
      </c>
    </row>
    <row r="13" spans="1:5" x14ac:dyDescent="0.45">
      <c r="A13" s="1" t="s">
        <v>404</v>
      </c>
      <c r="B13" t="s">
        <v>33</v>
      </c>
      <c r="D13" t="s">
        <v>408</v>
      </c>
      <c r="E13" t="s">
        <v>405</v>
      </c>
    </row>
    <row r="14" spans="1:5" x14ac:dyDescent="0.45">
      <c r="A14" s="1" t="s">
        <v>48</v>
      </c>
      <c r="B14" t="s">
        <v>33</v>
      </c>
      <c r="D14" t="s">
        <v>408</v>
      </c>
      <c r="E14" t="s">
        <v>406</v>
      </c>
    </row>
    <row r="15" spans="1:5" x14ac:dyDescent="0.45">
      <c r="A15" s="1" t="s">
        <v>51</v>
      </c>
      <c r="B15" t="s">
        <v>33</v>
      </c>
      <c r="D15" t="s">
        <v>408</v>
      </c>
      <c r="E15" t="s">
        <v>407</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7"/>
  <sheetViews>
    <sheetView workbookViewId="0">
      <selection activeCell="A31" sqref="A31"/>
    </sheetView>
  </sheetViews>
  <sheetFormatPr defaultRowHeight="14.25" x14ac:dyDescent="0.45"/>
  <cols>
    <col min="1" max="1" width="16.46484375" bestFit="1" customWidth="1"/>
    <col min="2" max="2" width="9" bestFit="1" customWidth="1"/>
    <col min="3" max="3" width="3.6640625" bestFit="1" customWidth="1"/>
    <col min="4" max="4" width="12.59765625" bestFit="1" customWidth="1"/>
    <col min="5" max="5" width="215" bestFit="1" customWidth="1"/>
  </cols>
  <sheetData>
    <row r="1" spans="1:5" x14ac:dyDescent="0.45">
      <c r="A1" s="1" t="s">
        <v>0</v>
      </c>
      <c r="B1" s="1" t="s">
        <v>1</v>
      </c>
      <c r="C1" s="1" t="s">
        <v>5</v>
      </c>
      <c r="D1" s="1" t="s">
        <v>8</v>
      </c>
      <c r="E1" s="1" t="s">
        <v>13</v>
      </c>
    </row>
    <row r="2" spans="1:5" x14ac:dyDescent="0.45">
      <c r="A2" s="1" t="s">
        <v>16</v>
      </c>
      <c r="B2" t="s">
        <v>17</v>
      </c>
      <c r="C2" t="s">
        <v>18</v>
      </c>
      <c r="D2" t="s">
        <v>408</v>
      </c>
      <c r="E2" t="s">
        <v>20</v>
      </c>
    </row>
    <row r="3" spans="1:5" x14ac:dyDescent="0.45">
      <c r="A3" s="1" t="s">
        <v>144</v>
      </c>
      <c r="B3" t="s">
        <v>17</v>
      </c>
      <c r="C3" t="s">
        <v>18</v>
      </c>
      <c r="D3" t="s">
        <v>408</v>
      </c>
      <c r="E3" t="s">
        <v>145</v>
      </c>
    </row>
    <row r="4" spans="1:5" x14ac:dyDescent="0.45">
      <c r="A4" s="1" t="s">
        <v>473</v>
      </c>
      <c r="B4" t="s">
        <v>33</v>
      </c>
      <c r="D4" t="s">
        <v>408</v>
      </c>
      <c r="E4" t="s">
        <v>474</v>
      </c>
    </row>
    <row r="5" spans="1:5" x14ac:dyDescent="0.45">
      <c r="A5" s="1" t="s">
        <v>374</v>
      </c>
      <c r="B5" t="s">
        <v>33</v>
      </c>
      <c r="D5" t="s">
        <v>408</v>
      </c>
      <c r="E5" t="s">
        <v>475</v>
      </c>
    </row>
    <row r="6" spans="1:5" x14ac:dyDescent="0.45">
      <c r="A6" s="1" t="s">
        <v>376</v>
      </c>
      <c r="B6" t="s">
        <v>33</v>
      </c>
      <c r="D6" t="s">
        <v>408</v>
      </c>
      <c r="E6" t="s">
        <v>476</v>
      </c>
    </row>
    <row r="7" spans="1:5" x14ac:dyDescent="0.45">
      <c r="A7" s="1" t="s">
        <v>378</v>
      </c>
      <c r="B7" t="s">
        <v>33</v>
      </c>
      <c r="D7" t="s">
        <v>408</v>
      </c>
      <c r="E7" t="s">
        <v>477</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7"/>
  <sheetViews>
    <sheetView workbookViewId="0">
      <selection activeCell="A31" sqref="A31"/>
    </sheetView>
  </sheetViews>
  <sheetFormatPr defaultRowHeight="14.25" x14ac:dyDescent="0.45"/>
  <cols>
    <col min="1" max="1" width="26.59765625" bestFit="1" customWidth="1"/>
    <col min="2" max="2" width="10.06640625" bestFit="1" customWidth="1"/>
    <col min="3" max="3" width="3.6640625" bestFit="1" customWidth="1"/>
    <col min="4" max="4" width="12.59765625" bestFit="1" customWidth="1"/>
    <col min="5" max="5" width="181" bestFit="1" customWidth="1"/>
  </cols>
  <sheetData>
    <row r="1" spans="1:5" x14ac:dyDescent="0.45">
      <c r="A1" s="1" t="s">
        <v>0</v>
      </c>
      <c r="B1" s="1" t="s">
        <v>1</v>
      </c>
      <c r="C1" s="1" t="s">
        <v>5</v>
      </c>
      <c r="D1" s="1" t="s">
        <v>8</v>
      </c>
      <c r="E1" s="1" t="s">
        <v>13</v>
      </c>
    </row>
    <row r="2" spans="1:5" x14ac:dyDescent="0.45">
      <c r="A2" s="1" t="s">
        <v>16</v>
      </c>
      <c r="B2" t="s">
        <v>17</v>
      </c>
      <c r="C2" t="s">
        <v>18</v>
      </c>
      <c r="D2" t="s">
        <v>408</v>
      </c>
      <c r="E2" t="s">
        <v>20</v>
      </c>
    </row>
    <row r="3" spans="1:5" x14ac:dyDescent="0.45">
      <c r="A3" s="1" t="s">
        <v>478</v>
      </c>
      <c r="B3" t="s">
        <v>17</v>
      </c>
      <c r="D3" t="s">
        <v>413</v>
      </c>
      <c r="E3" t="s">
        <v>479</v>
      </c>
    </row>
    <row r="4" spans="1:5" x14ac:dyDescent="0.45">
      <c r="A4" s="1" t="s">
        <v>480</v>
      </c>
      <c r="B4" t="s">
        <v>481</v>
      </c>
      <c r="D4" t="s">
        <v>413</v>
      </c>
      <c r="E4" t="s">
        <v>482</v>
      </c>
    </row>
    <row r="5" spans="1:5" x14ac:dyDescent="0.45">
      <c r="A5" s="1" t="s">
        <v>483</v>
      </c>
      <c r="B5" t="s">
        <v>33</v>
      </c>
      <c r="D5" t="s">
        <v>413</v>
      </c>
      <c r="E5" t="s">
        <v>484</v>
      </c>
    </row>
    <row r="6" spans="1:5" x14ac:dyDescent="0.45">
      <c r="A6" s="1" t="s">
        <v>485</v>
      </c>
      <c r="B6" t="s">
        <v>447</v>
      </c>
      <c r="D6" t="s">
        <v>413</v>
      </c>
      <c r="E6" t="s">
        <v>486</v>
      </c>
    </row>
    <row r="7" spans="1:5" x14ac:dyDescent="0.45">
      <c r="A7" s="1" t="s">
        <v>487</v>
      </c>
      <c r="B7" t="s">
        <v>447</v>
      </c>
      <c r="D7" t="s">
        <v>413</v>
      </c>
      <c r="E7" t="s">
        <v>488</v>
      </c>
    </row>
    <row r="8" spans="1:5" x14ac:dyDescent="0.45">
      <c r="A8" s="1" t="s">
        <v>489</v>
      </c>
      <c r="B8" t="s">
        <v>447</v>
      </c>
      <c r="D8" t="s">
        <v>413</v>
      </c>
      <c r="E8" t="s">
        <v>490</v>
      </c>
    </row>
    <row r="9" spans="1:5" x14ac:dyDescent="0.45">
      <c r="A9" s="1" t="s">
        <v>362</v>
      </c>
      <c r="B9" t="s">
        <v>33</v>
      </c>
      <c r="D9" t="s">
        <v>413</v>
      </c>
      <c r="E9" t="s">
        <v>491</v>
      </c>
    </row>
    <row r="10" spans="1:5" x14ac:dyDescent="0.45">
      <c r="A10" s="1" t="s">
        <v>492</v>
      </c>
      <c r="B10" t="s">
        <v>33</v>
      </c>
      <c r="D10" t="s">
        <v>413</v>
      </c>
      <c r="E10" t="s">
        <v>493</v>
      </c>
    </row>
    <row r="11" spans="1:5" x14ac:dyDescent="0.45">
      <c r="A11" s="1" t="s">
        <v>494</v>
      </c>
      <c r="B11" t="s">
        <v>33</v>
      </c>
      <c r="D11" t="s">
        <v>413</v>
      </c>
      <c r="E11" t="s">
        <v>495</v>
      </c>
    </row>
    <row r="12" spans="1:5" x14ac:dyDescent="0.45">
      <c r="A12" s="1" t="s">
        <v>496</v>
      </c>
      <c r="B12" t="s">
        <v>33</v>
      </c>
      <c r="D12" t="s">
        <v>413</v>
      </c>
      <c r="E12" t="s">
        <v>497</v>
      </c>
    </row>
    <row r="13" spans="1:5" x14ac:dyDescent="0.45">
      <c r="A13" s="1" t="s">
        <v>498</v>
      </c>
      <c r="B13" t="s">
        <v>33</v>
      </c>
      <c r="D13" t="s">
        <v>413</v>
      </c>
      <c r="E13" t="s">
        <v>499</v>
      </c>
    </row>
    <row r="14" spans="1:5" x14ac:dyDescent="0.45">
      <c r="A14" s="1" t="s">
        <v>450</v>
      </c>
      <c r="B14" t="s">
        <v>33</v>
      </c>
      <c r="D14" t="s">
        <v>413</v>
      </c>
      <c r="E14" t="s">
        <v>500</v>
      </c>
    </row>
    <row r="15" spans="1:5" x14ac:dyDescent="0.45">
      <c r="A15" s="1" t="s">
        <v>454</v>
      </c>
      <c r="B15" t="s">
        <v>17</v>
      </c>
      <c r="D15" t="s">
        <v>413</v>
      </c>
      <c r="E15" t="s">
        <v>455</v>
      </c>
    </row>
    <row r="16" spans="1:5" x14ac:dyDescent="0.45">
      <c r="A16" s="1" t="s">
        <v>501</v>
      </c>
      <c r="B16" t="s">
        <v>17</v>
      </c>
      <c r="D16" t="s">
        <v>408</v>
      </c>
      <c r="E16" t="s">
        <v>502</v>
      </c>
    </row>
    <row r="17" spans="1:5" x14ac:dyDescent="0.45">
      <c r="A17" s="1" t="s">
        <v>503</v>
      </c>
      <c r="B17" t="s">
        <v>33</v>
      </c>
      <c r="D17" t="s">
        <v>408</v>
      </c>
      <c r="E17" t="s">
        <v>504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9"/>
  <sheetViews>
    <sheetView workbookViewId="0">
      <selection activeCell="A31" sqref="A31"/>
    </sheetView>
  </sheetViews>
  <sheetFormatPr defaultRowHeight="14.25" x14ac:dyDescent="0.45"/>
  <cols>
    <col min="1" max="1" width="14.46484375" bestFit="1" customWidth="1"/>
    <col min="2" max="2" width="9" bestFit="1" customWidth="1"/>
    <col min="3" max="3" width="3.6640625" bestFit="1" customWidth="1"/>
    <col min="4" max="4" width="12.59765625" bestFit="1" customWidth="1"/>
    <col min="5" max="5" width="181" bestFit="1" customWidth="1"/>
  </cols>
  <sheetData>
    <row r="1" spans="1:5" x14ac:dyDescent="0.45">
      <c r="A1" s="1" t="s">
        <v>0</v>
      </c>
      <c r="B1" s="1" t="s">
        <v>1</v>
      </c>
      <c r="C1" s="1" t="s">
        <v>5</v>
      </c>
      <c r="D1" s="1" t="s">
        <v>8</v>
      </c>
      <c r="E1" s="1" t="s">
        <v>13</v>
      </c>
    </row>
    <row r="2" spans="1:5" x14ac:dyDescent="0.45">
      <c r="A2" s="1" t="s">
        <v>16</v>
      </c>
      <c r="B2" t="s">
        <v>17</v>
      </c>
      <c r="C2" t="s">
        <v>18</v>
      </c>
      <c r="D2" t="s">
        <v>408</v>
      </c>
      <c r="E2" t="s">
        <v>20</v>
      </c>
    </row>
    <row r="3" spans="1:5" x14ac:dyDescent="0.45">
      <c r="A3" s="1" t="s">
        <v>144</v>
      </c>
      <c r="B3" t="s">
        <v>17</v>
      </c>
      <c r="C3" t="s">
        <v>18</v>
      </c>
      <c r="D3" t="s">
        <v>408</v>
      </c>
      <c r="E3" t="s">
        <v>145</v>
      </c>
    </row>
    <row r="4" spans="1:5" x14ac:dyDescent="0.45">
      <c r="A4" s="1" t="s">
        <v>503</v>
      </c>
      <c r="B4" t="s">
        <v>33</v>
      </c>
      <c r="D4" t="s">
        <v>408</v>
      </c>
      <c r="E4" t="s">
        <v>504</v>
      </c>
    </row>
    <row r="5" spans="1:5" x14ac:dyDescent="0.45">
      <c r="A5" s="1" t="s">
        <v>505</v>
      </c>
      <c r="B5" t="s">
        <v>33</v>
      </c>
      <c r="D5" t="s">
        <v>408</v>
      </c>
      <c r="E5" t="s">
        <v>506</v>
      </c>
    </row>
    <row r="6" spans="1:5" x14ac:dyDescent="0.45">
      <c r="A6" s="1" t="s">
        <v>507</v>
      </c>
      <c r="B6" t="s">
        <v>33</v>
      </c>
      <c r="D6" t="s">
        <v>408</v>
      </c>
      <c r="E6" t="s">
        <v>508</v>
      </c>
    </row>
    <row r="7" spans="1:5" x14ac:dyDescent="0.45">
      <c r="A7" s="1" t="s">
        <v>509</v>
      </c>
      <c r="B7" t="s">
        <v>33</v>
      </c>
      <c r="D7" t="s">
        <v>408</v>
      </c>
      <c r="E7" t="s">
        <v>510</v>
      </c>
    </row>
    <row r="8" spans="1:5" x14ac:dyDescent="0.45">
      <c r="A8" s="1" t="s">
        <v>511</v>
      </c>
      <c r="B8" t="s">
        <v>33</v>
      </c>
      <c r="D8" t="s">
        <v>408</v>
      </c>
      <c r="E8" t="s">
        <v>512</v>
      </c>
    </row>
    <row r="9" spans="1:5" x14ac:dyDescent="0.45">
      <c r="A9" s="1" t="s">
        <v>513</v>
      </c>
      <c r="B9" t="s">
        <v>17</v>
      </c>
      <c r="D9" t="s">
        <v>408</v>
      </c>
      <c r="E9" t="s">
        <v>514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8"/>
  <sheetViews>
    <sheetView workbookViewId="0">
      <selection activeCell="A31" sqref="A31"/>
    </sheetView>
  </sheetViews>
  <sheetFormatPr defaultRowHeight="14.25" x14ac:dyDescent="0.45"/>
  <cols>
    <col min="1" max="1" width="22.86328125" bestFit="1" customWidth="1"/>
    <col min="2" max="2" width="9" bestFit="1" customWidth="1"/>
    <col min="3" max="3" width="3.6640625" bestFit="1" customWidth="1"/>
    <col min="4" max="4" width="10.33203125" bestFit="1" customWidth="1"/>
    <col min="5" max="5" width="150.46484375" bestFit="1" customWidth="1"/>
  </cols>
  <sheetData>
    <row r="1" spans="1:5" x14ac:dyDescent="0.45">
      <c r="A1" s="1" t="s">
        <v>0</v>
      </c>
      <c r="B1" s="1" t="s">
        <v>1</v>
      </c>
      <c r="C1" s="1" t="s">
        <v>5</v>
      </c>
      <c r="D1" s="1" t="s">
        <v>8</v>
      </c>
      <c r="E1" s="1" t="s">
        <v>13</v>
      </c>
    </row>
    <row r="2" spans="1:5" x14ac:dyDescent="0.45">
      <c r="A2" s="1" t="s">
        <v>16</v>
      </c>
      <c r="B2" t="s">
        <v>17</v>
      </c>
      <c r="C2" t="s">
        <v>18</v>
      </c>
      <c r="D2" t="s">
        <v>413</v>
      </c>
      <c r="E2" t="s">
        <v>20</v>
      </c>
    </row>
    <row r="3" spans="1:5" x14ac:dyDescent="0.45">
      <c r="A3" s="1" t="s">
        <v>466</v>
      </c>
      <c r="B3" t="s">
        <v>17</v>
      </c>
      <c r="C3" t="s">
        <v>18</v>
      </c>
      <c r="D3" t="s">
        <v>413</v>
      </c>
      <c r="E3" t="s">
        <v>515</v>
      </c>
    </row>
    <row r="4" spans="1:5" x14ac:dyDescent="0.45">
      <c r="A4" s="1" t="s">
        <v>468</v>
      </c>
      <c r="B4" t="s">
        <v>33</v>
      </c>
      <c r="C4" t="s">
        <v>18</v>
      </c>
      <c r="D4" t="s">
        <v>413</v>
      </c>
      <c r="E4" t="s">
        <v>516</v>
      </c>
    </row>
    <row r="5" spans="1:5" x14ac:dyDescent="0.45">
      <c r="A5" s="1" t="s">
        <v>517</v>
      </c>
      <c r="B5" t="s">
        <v>17</v>
      </c>
      <c r="D5" t="s">
        <v>413</v>
      </c>
      <c r="E5" t="s">
        <v>368</v>
      </c>
    </row>
    <row r="6" spans="1:5" x14ac:dyDescent="0.45">
      <c r="A6" s="1" t="s">
        <v>518</v>
      </c>
      <c r="B6" t="s">
        <v>33</v>
      </c>
      <c r="D6" t="s">
        <v>413</v>
      </c>
      <c r="E6" t="s">
        <v>519</v>
      </c>
    </row>
    <row r="7" spans="1:5" x14ac:dyDescent="0.45">
      <c r="A7" s="1" t="s">
        <v>520</v>
      </c>
      <c r="B7" t="s">
        <v>33</v>
      </c>
      <c r="D7" t="s">
        <v>413</v>
      </c>
      <c r="E7" t="s">
        <v>521</v>
      </c>
    </row>
    <row r="8" spans="1:5" x14ac:dyDescent="0.45">
      <c r="A8" s="1" t="s">
        <v>446</v>
      </c>
      <c r="B8" t="s">
        <v>447</v>
      </c>
      <c r="D8" t="s">
        <v>413</v>
      </c>
      <c r="E8" t="s">
        <v>522</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1"/>
  <sheetViews>
    <sheetView workbookViewId="0">
      <selection activeCell="A31" sqref="A31"/>
    </sheetView>
  </sheetViews>
  <sheetFormatPr defaultRowHeight="14.25" x14ac:dyDescent="0.45"/>
  <cols>
    <col min="1" max="1" width="16.19921875" bestFit="1" customWidth="1"/>
    <col min="2" max="2" width="9" bestFit="1" customWidth="1"/>
    <col min="3" max="3" width="3.6640625" bestFit="1" customWidth="1"/>
    <col min="4" max="4" width="12.59765625" bestFit="1" customWidth="1"/>
    <col min="5" max="5" width="175" bestFit="1" customWidth="1"/>
  </cols>
  <sheetData>
    <row r="1" spans="1:5" x14ac:dyDescent="0.45">
      <c r="A1" s="1" t="s">
        <v>0</v>
      </c>
      <c r="B1" s="1" t="s">
        <v>1</v>
      </c>
      <c r="C1" s="1" t="s">
        <v>5</v>
      </c>
      <c r="D1" s="1" t="s">
        <v>8</v>
      </c>
      <c r="E1" s="1" t="s">
        <v>13</v>
      </c>
    </row>
    <row r="2" spans="1:5" x14ac:dyDescent="0.45">
      <c r="A2" s="1" t="s">
        <v>16</v>
      </c>
      <c r="B2" t="s">
        <v>17</v>
      </c>
      <c r="C2" t="s">
        <v>18</v>
      </c>
      <c r="D2" t="s">
        <v>408</v>
      </c>
      <c r="E2" t="s">
        <v>20</v>
      </c>
    </row>
    <row r="3" spans="1:5" x14ac:dyDescent="0.45">
      <c r="A3" s="1" t="s">
        <v>144</v>
      </c>
      <c r="B3" t="s">
        <v>17</v>
      </c>
      <c r="C3" t="s">
        <v>18</v>
      </c>
      <c r="D3" t="s">
        <v>408</v>
      </c>
      <c r="E3" t="s">
        <v>145</v>
      </c>
    </row>
    <row r="4" spans="1:5" x14ac:dyDescent="0.45">
      <c r="A4" s="1" t="s">
        <v>523</v>
      </c>
      <c r="B4" t="s">
        <v>17</v>
      </c>
      <c r="C4" t="s">
        <v>18</v>
      </c>
      <c r="D4" t="s">
        <v>408</v>
      </c>
      <c r="E4" t="s">
        <v>524</v>
      </c>
    </row>
    <row r="5" spans="1:5" x14ac:dyDescent="0.45">
      <c r="A5" s="1" t="s">
        <v>525</v>
      </c>
      <c r="B5" t="s">
        <v>33</v>
      </c>
      <c r="D5" t="s">
        <v>408</v>
      </c>
      <c r="E5" t="s">
        <v>526</v>
      </c>
    </row>
    <row r="6" spans="1:5" x14ac:dyDescent="0.45">
      <c r="A6" s="1" t="s">
        <v>151</v>
      </c>
      <c r="B6" t="s">
        <v>33</v>
      </c>
      <c r="D6" t="s">
        <v>408</v>
      </c>
      <c r="E6" t="s">
        <v>527</v>
      </c>
    </row>
    <row r="7" spans="1:5" x14ac:dyDescent="0.45">
      <c r="A7" s="1" t="s">
        <v>248</v>
      </c>
      <c r="B7" t="s">
        <v>33</v>
      </c>
      <c r="D7" t="s">
        <v>408</v>
      </c>
      <c r="E7" t="s">
        <v>528</v>
      </c>
    </row>
    <row r="8" spans="1:5" x14ac:dyDescent="0.45">
      <c r="A8" s="1" t="s">
        <v>155</v>
      </c>
      <c r="B8" t="s">
        <v>33</v>
      </c>
      <c r="D8" t="s">
        <v>408</v>
      </c>
      <c r="E8" t="s">
        <v>529</v>
      </c>
    </row>
    <row r="9" spans="1:5" x14ac:dyDescent="0.45">
      <c r="A9" s="1" t="s">
        <v>157</v>
      </c>
      <c r="B9" t="s">
        <v>33</v>
      </c>
      <c r="D9" t="s">
        <v>408</v>
      </c>
      <c r="E9" t="s">
        <v>530</v>
      </c>
    </row>
    <row r="10" spans="1:5" x14ac:dyDescent="0.45">
      <c r="A10" s="1" t="s">
        <v>48</v>
      </c>
      <c r="B10" t="s">
        <v>33</v>
      </c>
      <c r="D10" t="s">
        <v>408</v>
      </c>
      <c r="E10" t="s">
        <v>531</v>
      </c>
    </row>
    <row r="11" spans="1:5" x14ac:dyDescent="0.45">
      <c r="A11" s="1" t="s">
        <v>51</v>
      </c>
      <c r="B11" t="s">
        <v>33</v>
      </c>
      <c r="D11" t="s">
        <v>408</v>
      </c>
      <c r="E11" t="s">
        <v>532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2"/>
  <sheetViews>
    <sheetView workbookViewId="0">
      <selection activeCell="A31" sqref="A31"/>
    </sheetView>
  </sheetViews>
  <sheetFormatPr defaultRowHeight="14.25" x14ac:dyDescent="0.45"/>
  <cols>
    <col min="1" max="1" width="21.3984375" bestFit="1" customWidth="1"/>
    <col min="2" max="2" width="9" bestFit="1" customWidth="1"/>
    <col min="3" max="3" width="3.6640625" bestFit="1" customWidth="1"/>
    <col min="4" max="4" width="12.59765625" bestFit="1" customWidth="1"/>
    <col min="5" max="5" width="175" bestFit="1" customWidth="1"/>
  </cols>
  <sheetData>
    <row r="1" spans="1:5" x14ac:dyDescent="0.45">
      <c r="A1" s="1" t="s">
        <v>0</v>
      </c>
      <c r="B1" s="1" t="s">
        <v>1</v>
      </c>
      <c r="C1" s="1" t="s">
        <v>5</v>
      </c>
      <c r="D1" s="1" t="s">
        <v>8</v>
      </c>
      <c r="E1" s="1" t="s">
        <v>13</v>
      </c>
    </row>
    <row r="2" spans="1:5" x14ac:dyDescent="0.45">
      <c r="A2" s="1" t="s">
        <v>16</v>
      </c>
      <c r="B2" t="s">
        <v>17</v>
      </c>
      <c r="C2" t="s">
        <v>18</v>
      </c>
      <c r="D2" t="s">
        <v>408</v>
      </c>
      <c r="E2" t="s">
        <v>20</v>
      </c>
    </row>
    <row r="3" spans="1:5" x14ac:dyDescent="0.45">
      <c r="A3" s="1" t="s">
        <v>523</v>
      </c>
      <c r="B3" t="s">
        <v>17</v>
      </c>
      <c r="C3" t="s">
        <v>18</v>
      </c>
      <c r="D3" t="s">
        <v>408</v>
      </c>
      <c r="E3" t="s">
        <v>524</v>
      </c>
    </row>
    <row r="4" spans="1:5" x14ac:dyDescent="0.45">
      <c r="A4" s="1" t="s">
        <v>438</v>
      </c>
      <c r="B4" t="s">
        <v>33</v>
      </c>
      <c r="D4" t="s">
        <v>413</v>
      </c>
      <c r="E4" t="s">
        <v>533</v>
      </c>
    </row>
    <row r="5" spans="1:5" x14ac:dyDescent="0.45">
      <c r="A5" s="1" t="s">
        <v>534</v>
      </c>
      <c r="B5" t="s">
        <v>33</v>
      </c>
      <c r="D5" t="s">
        <v>408</v>
      </c>
      <c r="E5" t="s">
        <v>535</v>
      </c>
    </row>
    <row r="6" spans="1:5" x14ac:dyDescent="0.45">
      <c r="A6" s="1" t="s">
        <v>536</v>
      </c>
      <c r="B6" t="s">
        <v>33</v>
      </c>
      <c r="D6" t="s">
        <v>413</v>
      </c>
      <c r="E6" t="s">
        <v>537</v>
      </c>
    </row>
    <row r="7" spans="1:5" x14ac:dyDescent="0.45">
      <c r="A7" s="1" t="s">
        <v>538</v>
      </c>
      <c r="B7" t="s">
        <v>33</v>
      </c>
      <c r="D7" t="s">
        <v>408</v>
      </c>
      <c r="E7" t="s">
        <v>539</v>
      </c>
    </row>
    <row r="8" spans="1:5" x14ac:dyDescent="0.45">
      <c r="A8" s="1" t="s">
        <v>540</v>
      </c>
      <c r="B8" t="s">
        <v>447</v>
      </c>
      <c r="D8" t="s">
        <v>413</v>
      </c>
      <c r="E8" t="s">
        <v>541</v>
      </c>
    </row>
    <row r="9" spans="1:5" x14ac:dyDescent="0.45">
      <c r="A9" s="1" t="s">
        <v>498</v>
      </c>
      <c r="B9" t="s">
        <v>33</v>
      </c>
      <c r="D9" t="s">
        <v>413</v>
      </c>
      <c r="E9" t="s">
        <v>542</v>
      </c>
    </row>
    <row r="10" spans="1:5" x14ac:dyDescent="0.45">
      <c r="A10" s="1" t="s">
        <v>543</v>
      </c>
      <c r="B10" t="s">
        <v>33</v>
      </c>
      <c r="D10" t="s">
        <v>413</v>
      </c>
      <c r="E10" t="s">
        <v>544</v>
      </c>
    </row>
    <row r="11" spans="1:5" x14ac:dyDescent="0.45">
      <c r="A11" s="1" t="s">
        <v>454</v>
      </c>
      <c r="B11" t="s">
        <v>17</v>
      </c>
      <c r="D11" t="s">
        <v>413</v>
      </c>
      <c r="E11" t="s">
        <v>455</v>
      </c>
    </row>
    <row r="12" spans="1:5" x14ac:dyDescent="0.45">
      <c r="A12" s="1" t="s">
        <v>419</v>
      </c>
      <c r="B12" t="s">
        <v>17</v>
      </c>
      <c r="D12" t="s">
        <v>413</v>
      </c>
      <c r="E12" t="s">
        <v>545</v>
      </c>
    </row>
    <row r="13" spans="1:5" x14ac:dyDescent="0.45">
      <c r="A13" s="1" t="s">
        <v>421</v>
      </c>
      <c r="B13" t="s">
        <v>17</v>
      </c>
      <c r="D13" t="s">
        <v>413</v>
      </c>
      <c r="E13" t="s">
        <v>546</v>
      </c>
    </row>
    <row r="14" spans="1:5" x14ac:dyDescent="0.45">
      <c r="A14" s="1" t="s">
        <v>423</v>
      </c>
      <c r="B14" t="s">
        <v>17</v>
      </c>
      <c r="D14" t="s">
        <v>413</v>
      </c>
      <c r="E14" t="s">
        <v>547</v>
      </c>
    </row>
    <row r="15" spans="1:5" x14ac:dyDescent="0.45">
      <c r="A15" s="1" t="s">
        <v>425</v>
      </c>
      <c r="B15" t="s">
        <v>17</v>
      </c>
      <c r="D15" t="s">
        <v>408</v>
      </c>
      <c r="E15" t="s">
        <v>548</v>
      </c>
    </row>
    <row r="16" spans="1:5" x14ac:dyDescent="0.45">
      <c r="A16" s="1" t="s">
        <v>525</v>
      </c>
      <c r="B16" t="s">
        <v>33</v>
      </c>
      <c r="D16" t="s">
        <v>408</v>
      </c>
      <c r="E16" t="s">
        <v>526</v>
      </c>
    </row>
    <row r="17" spans="1:5" x14ac:dyDescent="0.45">
      <c r="A17" s="1" t="s">
        <v>151</v>
      </c>
      <c r="B17" t="s">
        <v>33</v>
      </c>
      <c r="D17" t="s">
        <v>408</v>
      </c>
      <c r="E17" t="s">
        <v>527</v>
      </c>
    </row>
    <row r="18" spans="1:5" x14ac:dyDescent="0.45">
      <c r="A18" s="1" t="s">
        <v>248</v>
      </c>
      <c r="B18" t="s">
        <v>33</v>
      </c>
      <c r="D18" t="s">
        <v>408</v>
      </c>
      <c r="E18" t="s">
        <v>528</v>
      </c>
    </row>
    <row r="19" spans="1:5" x14ac:dyDescent="0.45">
      <c r="A19" s="1" t="s">
        <v>155</v>
      </c>
      <c r="B19" t="s">
        <v>33</v>
      </c>
      <c r="D19" t="s">
        <v>408</v>
      </c>
      <c r="E19" t="s">
        <v>529</v>
      </c>
    </row>
    <row r="20" spans="1:5" x14ac:dyDescent="0.45">
      <c r="A20" s="1" t="s">
        <v>157</v>
      </c>
      <c r="B20" t="s">
        <v>33</v>
      </c>
      <c r="D20" t="s">
        <v>408</v>
      </c>
      <c r="E20" t="s">
        <v>530</v>
      </c>
    </row>
    <row r="21" spans="1:5" x14ac:dyDescent="0.45">
      <c r="A21" s="1" t="s">
        <v>48</v>
      </c>
      <c r="B21" t="s">
        <v>33</v>
      </c>
      <c r="D21" t="s">
        <v>408</v>
      </c>
      <c r="E21" t="s">
        <v>531</v>
      </c>
    </row>
    <row r="22" spans="1:5" x14ac:dyDescent="0.45">
      <c r="A22" s="1" t="s">
        <v>51</v>
      </c>
      <c r="B22" t="s">
        <v>33</v>
      </c>
      <c r="D22" t="s">
        <v>408</v>
      </c>
      <c r="E22" t="s">
        <v>532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26"/>
  <sheetViews>
    <sheetView workbookViewId="0">
      <selection activeCell="A31" sqref="A31"/>
    </sheetView>
  </sheetViews>
  <sheetFormatPr defaultRowHeight="14.25" x14ac:dyDescent="0.45"/>
  <cols>
    <col min="1" max="1" width="32.46484375" bestFit="1" customWidth="1"/>
    <col min="2" max="2" width="9" bestFit="1" customWidth="1"/>
    <col min="3" max="3" width="3.6640625" bestFit="1" customWidth="1"/>
    <col min="4" max="4" width="10.33203125" bestFit="1" customWidth="1"/>
    <col min="5" max="5" width="212.19921875" bestFit="1" customWidth="1"/>
  </cols>
  <sheetData>
    <row r="1" spans="1:5" x14ac:dyDescent="0.45">
      <c r="A1" s="1" t="s">
        <v>0</v>
      </c>
      <c r="B1" s="1" t="s">
        <v>1</v>
      </c>
      <c r="C1" s="1" t="s">
        <v>5</v>
      </c>
      <c r="D1" s="1" t="s">
        <v>8</v>
      </c>
      <c r="E1" s="1" t="s">
        <v>13</v>
      </c>
    </row>
    <row r="2" spans="1:5" x14ac:dyDescent="0.45">
      <c r="A2" s="1" t="s">
        <v>16</v>
      </c>
      <c r="B2" t="s">
        <v>17</v>
      </c>
      <c r="C2" t="s">
        <v>18</v>
      </c>
      <c r="D2" t="s">
        <v>19</v>
      </c>
      <c r="E2" t="s">
        <v>20</v>
      </c>
    </row>
    <row r="3" spans="1:5" x14ac:dyDescent="0.45">
      <c r="A3" s="1" t="s">
        <v>22</v>
      </c>
      <c r="B3" t="s">
        <v>17</v>
      </c>
      <c r="C3" t="s">
        <v>18</v>
      </c>
      <c r="D3" t="s">
        <v>19</v>
      </c>
      <c r="E3" t="s">
        <v>23</v>
      </c>
    </row>
    <row r="4" spans="1:5" x14ac:dyDescent="0.45">
      <c r="A4" s="1" t="s">
        <v>26</v>
      </c>
      <c r="B4" t="s">
        <v>17</v>
      </c>
      <c r="C4" t="s">
        <v>18</v>
      </c>
      <c r="D4" t="s">
        <v>19</v>
      </c>
      <c r="E4" t="s">
        <v>56</v>
      </c>
    </row>
    <row r="5" spans="1:5" x14ac:dyDescent="0.45">
      <c r="A5" s="1" t="s">
        <v>28</v>
      </c>
      <c r="B5" t="s">
        <v>17</v>
      </c>
      <c r="C5" t="s">
        <v>18</v>
      </c>
      <c r="D5" t="s">
        <v>19</v>
      </c>
      <c r="E5" t="s">
        <v>61</v>
      </c>
    </row>
    <row r="6" spans="1:5" x14ac:dyDescent="0.45">
      <c r="A6" s="1" t="s">
        <v>549</v>
      </c>
      <c r="B6" t="s">
        <v>33</v>
      </c>
      <c r="D6" t="s">
        <v>19</v>
      </c>
      <c r="E6" t="s">
        <v>550</v>
      </c>
    </row>
    <row r="7" spans="1:5" x14ac:dyDescent="0.45">
      <c r="A7" s="1" t="s">
        <v>551</v>
      </c>
      <c r="B7" t="s">
        <v>33</v>
      </c>
      <c r="D7" t="s">
        <v>19</v>
      </c>
      <c r="E7" t="s">
        <v>552</v>
      </c>
    </row>
    <row r="8" spans="1:5" x14ac:dyDescent="0.45">
      <c r="A8" s="1" t="s">
        <v>553</v>
      </c>
      <c r="B8" t="s">
        <v>33</v>
      </c>
      <c r="D8" t="s">
        <v>19</v>
      </c>
      <c r="E8" t="s">
        <v>554</v>
      </c>
    </row>
    <row r="9" spans="1:5" x14ac:dyDescent="0.45">
      <c r="A9" s="1" t="s">
        <v>555</v>
      </c>
      <c r="B9" t="s">
        <v>33</v>
      </c>
      <c r="D9" t="s">
        <v>19</v>
      </c>
      <c r="E9" t="s">
        <v>556</v>
      </c>
    </row>
    <row r="10" spans="1:5" x14ac:dyDescent="0.45">
      <c r="A10" s="1" t="s">
        <v>557</v>
      </c>
      <c r="B10" t="s">
        <v>17</v>
      </c>
      <c r="D10" t="s">
        <v>19</v>
      </c>
      <c r="E10" t="s">
        <v>37</v>
      </c>
    </row>
    <row r="11" spans="1:5" x14ac:dyDescent="0.45">
      <c r="A11" s="1" t="s">
        <v>558</v>
      </c>
      <c r="B11" t="s">
        <v>33</v>
      </c>
      <c r="D11" t="s">
        <v>19</v>
      </c>
      <c r="E11" t="s">
        <v>559</v>
      </c>
    </row>
    <row r="12" spans="1:5" x14ac:dyDescent="0.45">
      <c r="A12" s="1" t="s">
        <v>560</v>
      </c>
      <c r="B12" t="s">
        <v>33</v>
      </c>
      <c r="D12" t="s">
        <v>19</v>
      </c>
      <c r="E12" t="s">
        <v>552</v>
      </c>
    </row>
    <row r="13" spans="1:5" x14ac:dyDescent="0.45">
      <c r="A13" s="1" t="s">
        <v>561</v>
      </c>
      <c r="B13" t="s">
        <v>33</v>
      </c>
      <c r="D13" t="s">
        <v>19</v>
      </c>
      <c r="E13" t="s">
        <v>554</v>
      </c>
    </row>
    <row r="14" spans="1:5" x14ac:dyDescent="0.45">
      <c r="A14" s="1" t="s">
        <v>562</v>
      </c>
      <c r="B14" t="s">
        <v>33</v>
      </c>
      <c r="D14" t="s">
        <v>19</v>
      </c>
      <c r="E14" t="s">
        <v>556</v>
      </c>
    </row>
    <row r="15" spans="1:5" x14ac:dyDescent="0.45">
      <c r="A15" s="1" t="s">
        <v>563</v>
      </c>
      <c r="B15" t="s">
        <v>17</v>
      </c>
      <c r="D15" t="s">
        <v>19</v>
      </c>
      <c r="E15" t="s">
        <v>42</v>
      </c>
    </row>
    <row r="16" spans="1:5" x14ac:dyDescent="0.45">
      <c r="A16" s="1" t="s">
        <v>564</v>
      </c>
      <c r="B16" t="s">
        <v>33</v>
      </c>
      <c r="D16" t="s">
        <v>19</v>
      </c>
      <c r="E16" t="s">
        <v>565</v>
      </c>
    </row>
    <row r="17" spans="1:5" x14ac:dyDescent="0.45">
      <c r="A17" s="1" t="s">
        <v>566</v>
      </c>
      <c r="B17" t="s">
        <v>33</v>
      </c>
      <c r="D17" t="s">
        <v>19</v>
      </c>
      <c r="E17" t="s">
        <v>552</v>
      </c>
    </row>
    <row r="18" spans="1:5" x14ac:dyDescent="0.45">
      <c r="A18" s="1" t="s">
        <v>567</v>
      </c>
      <c r="B18" t="s">
        <v>33</v>
      </c>
      <c r="D18" t="s">
        <v>19</v>
      </c>
      <c r="E18" t="s">
        <v>554</v>
      </c>
    </row>
    <row r="19" spans="1:5" x14ac:dyDescent="0.45">
      <c r="A19" s="1" t="s">
        <v>568</v>
      </c>
      <c r="B19" t="s">
        <v>33</v>
      </c>
      <c r="D19" t="s">
        <v>19</v>
      </c>
      <c r="E19" t="s">
        <v>556</v>
      </c>
    </row>
    <row r="20" spans="1:5" x14ac:dyDescent="0.45">
      <c r="A20" s="1" t="s">
        <v>569</v>
      </c>
      <c r="B20" t="s">
        <v>17</v>
      </c>
      <c r="D20" t="s">
        <v>19</v>
      </c>
      <c r="E20" t="s">
        <v>47</v>
      </c>
    </row>
    <row r="21" spans="1:5" x14ac:dyDescent="0.45">
      <c r="A21" s="1" t="s">
        <v>570</v>
      </c>
      <c r="B21" t="s">
        <v>33</v>
      </c>
      <c r="D21" t="s">
        <v>19</v>
      </c>
      <c r="E21" t="s">
        <v>571</v>
      </c>
    </row>
    <row r="22" spans="1:5" x14ac:dyDescent="0.45">
      <c r="A22" s="1" t="s">
        <v>572</v>
      </c>
      <c r="B22" t="s">
        <v>33</v>
      </c>
      <c r="D22" t="s">
        <v>19</v>
      </c>
      <c r="E22" t="s">
        <v>573</v>
      </c>
    </row>
    <row r="23" spans="1:5" x14ac:dyDescent="0.45">
      <c r="A23" s="1" t="s">
        <v>574</v>
      </c>
      <c r="B23" t="s">
        <v>33</v>
      </c>
      <c r="D23" t="s">
        <v>19</v>
      </c>
      <c r="E23" t="s">
        <v>575</v>
      </c>
    </row>
    <row r="24" spans="1:5" x14ac:dyDescent="0.45">
      <c r="A24" s="1" t="s">
        <v>576</v>
      </c>
      <c r="B24" t="s">
        <v>33</v>
      </c>
      <c r="D24" t="s">
        <v>19</v>
      </c>
      <c r="E24" t="s">
        <v>577</v>
      </c>
    </row>
    <row r="25" spans="1:5" x14ac:dyDescent="0.45">
      <c r="A25" s="1" t="s">
        <v>48</v>
      </c>
      <c r="B25" t="s">
        <v>33</v>
      </c>
      <c r="D25" t="s">
        <v>19</v>
      </c>
      <c r="E25" t="s">
        <v>241</v>
      </c>
    </row>
    <row r="26" spans="1:5" x14ac:dyDescent="0.45">
      <c r="A26" s="1" t="s">
        <v>51</v>
      </c>
      <c r="B26" t="s">
        <v>33</v>
      </c>
      <c r="D26" t="s">
        <v>19</v>
      </c>
      <c r="E26" t="s">
        <v>242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9"/>
  <sheetViews>
    <sheetView workbookViewId="0">
      <selection activeCell="A31" sqref="A31"/>
    </sheetView>
  </sheetViews>
  <sheetFormatPr defaultRowHeight="14.25" x14ac:dyDescent="0.45"/>
  <cols>
    <col min="1" max="1" width="29.796875" bestFit="1" customWidth="1"/>
    <col min="2" max="2" width="9" bestFit="1" customWidth="1"/>
    <col min="3" max="3" width="3.6640625" bestFit="1" customWidth="1"/>
    <col min="4" max="4" width="11.1328125" bestFit="1" customWidth="1"/>
    <col min="5" max="5" width="255.5976562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144</v>
      </c>
      <c r="B3" t="s">
        <v>17</v>
      </c>
      <c r="C3" t="s">
        <v>18</v>
      </c>
      <c r="D3" t="s">
        <v>243</v>
      </c>
      <c r="E3" t="s">
        <v>145</v>
      </c>
    </row>
    <row r="4" spans="1:5" x14ac:dyDescent="0.45">
      <c r="A4" s="1" t="s">
        <v>473</v>
      </c>
      <c r="B4" t="s">
        <v>33</v>
      </c>
      <c r="D4" t="s">
        <v>143</v>
      </c>
      <c r="E4" t="s">
        <v>474</v>
      </c>
    </row>
    <row r="5" spans="1:5" x14ac:dyDescent="0.45">
      <c r="A5" s="1" t="s">
        <v>578</v>
      </c>
      <c r="B5" t="s">
        <v>33</v>
      </c>
      <c r="D5" t="s">
        <v>143</v>
      </c>
      <c r="E5" t="s">
        <v>579</v>
      </c>
    </row>
    <row r="6" spans="1:5" x14ac:dyDescent="0.45">
      <c r="A6" s="1" t="s">
        <v>580</v>
      </c>
      <c r="B6" t="s">
        <v>33</v>
      </c>
      <c r="D6" t="s">
        <v>143</v>
      </c>
      <c r="E6" t="s">
        <v>581</v>
      </c>
    </row>
    <row r="7" spans="1:5" x14ac:dyDescent="0.45">
      <c r="A7" s="1" t="s">
        <v>374</v>
      </c>
      <c r="B7" t="s">
        <v>33</v>
      </c>
      <c r="D7" t="s">
        <v>143</v>
      </c>
      <c r="E7" t="s">
        <v>475</v>
      </c>
    </row>
    <row r="8" spans="1:5" x14ac:dyDescent="0.45">
      <c r="A8" s="1" t="s">
        <v>376</v>
      </c>
      <c r="B8" t="s">
        <v>33</v>
      </c>
      <c r="D8" t="s">
        <v>143</v>
      </c>
      <c r="E8" t="s">
        <v>476</v>
      </c>
    </row>
    <row r="9" spans="1:5" x14ac:dyDescent="0.45">
      <c r="A9" s="1" t="s">
        <v>378</v>
      </c>
      <c r="B9" t="s">
        <v>33</v>
      </c>
      <c r="D9" t="s">
        <v>143</v>
      </c>
      <c r="E9" t="s">
        <v>477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4"/>
  <sheetViews>
    <sheetView workbookViewId="0">
      <selection activeCell="A31" sqref="A31"/>
    </sheetView>
  </sheetViews>
  <sheetFormatPr defaultRowHeight="14.25" x14ac:dyDescent="0.45"/>
  <cols>
    <col min="1" max="1" width="27.796875" bestFit="1" customWidth="1"/>
    <col min="2" max="2" width="10.06640625" bestFit="1" customWidth="1"/>
    <col min="3" max="3" width="3.6640625" bestFit="1" customWidth="1"/>
    <col min="4" max="4" width="11.1328125" bestFit="1" customWidth="1"/>
    <col min="5" max="5" width="25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582</v>
      </c>
      <c r="B3" t="s">
        <v>17</v>
      </c>
      <c r="D3" t="s">
        <v>19</v>
      </c>
      <c r="E3" t="s">
        <v>583</v>
      </c>
    </row>
    <row r="4" spans="1:5" x14ac:dyDescent="0.45">
      <c r="A4" s="1" t="s">
        <v>513</v>
      </c>
      <c r="B4" t="s">
        <v>17</v>
      </c>
      <c r="D4" t="s">
        <v>143</v>
      </c>
      <c r="E4" t="s">
        <v>514</v>
      </c>
    </row>
    <row r="5" spans="1:5" x14ac:dyDescent="0.45">
      <c r="A5" s="1" t="s">
        <v>480</v>
      </c>
      <c r="B5" t="s">
        <v>481</v>
      </c>
      <c r="D5" t="s">
        <v>19</v>
      </c>
      <c r="E5" t="s">
        <v>482</v>
      </c>
    </row>
    <row r="6" spans="1:5" x14ac:dyDescent="0.45">
      <c r="A6" s="1" t="s">
        <v>483</v>
      </c>
      <c r="B6" t="s">
        <v>33</v>
      </c>
      <c r="D6" t="s">
        <v>19</v>
      </c>
      <c r="E6" t="s">
        <v>584</v>
      </c>
    </row>
    <row r="7" spans="1:5" x14ac:dyDescent="0.45">
      <c r="A7" s="1" t="s">
        <v>585</v>
      </c>
      <c r="B7" t="s">
        <v>33</v>
      </c>
      <c r="D7" t="s">
        <v>19</v>
      </c>
      <c r="E7" t="s">
        <v>586</v>
      </c>
    </row>
    <row r="8" spans="1:5" x14ac:dyDescent="0.45">
      <c r="A8" s="1" t="s">
        <v>587</v>
      </c>
      <c r="B8" t="s">
        <v>33</v>
      </c>
      <c r="D8" t="s">
        <v>19</v>
      </c>
      <c r="E8" t="s">
        <v>588</v>
      </c>
    </row>
    <row r="9" spans="1:5" x14ac:dyDescent="0.45">
      <c r="A9" s="1" t="s">
        <v>589</v>
      </c>
      <c r="B9" t="s">
        <v>17</v>
      </c>
      <c r="D9" t="s">
        <v>19</v>
      </c>
      <c r="E9" t="s">
        <v>590</v>
      </c>
    </row>
    <row r="10" spans="1:5" x14ac:dyDescent="0.45">
      <c r="A10" s="1" t="s">
        <v>591</v>
      </c>
      <c r="B10" t="s">
        <v>33</v>
      </c>
      <c r="D10" t="s">
        <v>19</v>
      </c>
      <c r="E10" t="s">
        <v>592</v>
      </c>
    </row>
    <row r="11" spans="1:5" x14ac:dyDescent="0.45">
      <c r="A11" s="1" t="s">
        <v>593</v>
      </c>
      <c r="B11" t="s">
        <v>17</v>
      </c>
      <c r="D11" t="s">
        <v>19</v>
      </c>
      <c r="E11" t="s">
        <v>594</v>
      </c>
    </row>
    <row r="12" spans="1:5" x14ac:dyDescent="0.45">
      <c r="A12" s="1" t="s">
        <v>595</v>
      </c>
      <c r="B12" t="s">
        <v>17</v>
      </c>
      <c r="D12" t="s">
        <v>19</v>
      </c>
      <c r="E12" t="s">
        <v>596</v>
      </c>
    </row>
    <row r="13" spans="1:5" x14ac:dyDescent="0.45">
      <c r="A13" s="1" t="s">
        <v>597</v>
      </c>
      <c r="B13" t="s">
        <v>33</v>
      </c>
      <c r="D13" t="s">
        <v>19</v>
      </c>
      <c r="E13" t="s">
        <v>598</v>
      </c>
    </row>
    <row r="14" spans="1:5" x14ac:dyDescent="0.45">
      <c r="A14" s="1" t="s">
        <v>183</v>
      </c>
      <c r="B14" t="s">
        <v>33</v>
      </c>
      <c r="D14" t="s">
        <v>19</v>
      </c>
      <c r="E14" t="s">
        <v>599</v>
      </c>
    </row>
    <row r="15" spans="1:5" x14ac:dyDescent="0.45">
      <c r="A15" s="1" t="s">
        <v>600</v>
      </c>
      <c r="B15" t="s">
        <v>33</v>
      </c>
      <c r="D15" t="s">
        <v>19</v>
      </c>
      <c r="E15" t="s">
        <v>601</v>
      </c>
    </row>
    <row r="16" spans="1:5" x14ac:dyDescent="0.45">
      <c r="A16" s="1" t="s">
        <v>161</v>
      </c>
      <c r="B16" t="s">
        <v>33</v>
      </c>
      <c r="D16" t="s">
        <v>19</v>
      </c>
      <c r="E16" t="s">
        <v>602</v>
      </c>
    </row>
    <row r="17" spans="1:5" x14ac:dyDescent="0.45">
      <c r="A17" s="1" t="s">
        <v>163</v>
      </c>
      <c r="B17" t="s">
        <v>33</v>
      </c>
      <c r="D17" t="s">
        <v>19</v>
      </c>
      <c r="E17" t="s">
        <v>603</v>
      </c>
    </row>
    <row r="18" spans="1:5" x14ac:dyDescent="0.45">
      <c r="A18" s="1" t="s">
        <v>294</v>
      </c>
      <c r="B18" t="s">
        <v>17</v>
      </c>
      <c r="D18" t="s">
        <v>19</v>
      </c>
      <c r="E18" t="s">
        <v>604</v>
      </c>
    </row>
    <row r="19" spans="1:5" x14ac:dyDescent="0.45">
      <c r="A19" s="1" t="s">
        <v>169</v>
      </c>
      <c r="B19" t="s">
        <v>33</v>
      </c>
      <c r="D19" t="s">
        <v>19</v>
      </c>
      <c r="E19" t="s">
        <v>605</v>
      </c>
    </row>
    <row r="20" spans="1:5" x14ac:dyDescent="0.45">
      <c r="A20" s="1" t="s">
        <v>171</v>
      </c>
      <c r="B20" t="s">
        <v>33</v>
      </c>
      <c r="D20" t="s">
        <v>19</v>
      </c>
      <c r="E20" t="s">
        <v>606</v>
      </c>
    </row>
    <row r="21" spans="1:5" x14ac:dyDescent="0.45">
      <c r="A21" s="1" t="s">
        <v>303</v>
      </c>
      <c r="B21" t="s">
        <v>17</v>
      </c>
      <c r="D21" t="s">
        <v>19</v>
      </c>
      <c r="E21" t="s">
        <v>607</v>
      </c>
    </row>
    <row r="22" spans="1:5" x14ac:dyDescent="0.45">
      <c r="A22" s="1" t="s">
        <v>177</v>
      </c>
      <c r="B22" t="s">
        <v>33</v>
      </c>
      <c r="D22" t="s">
        <v>19</v>
      </c>
      <c r="E22" t="s">
        <v>608</v>
      </c>
    </row>
    <row r="23" spans="1:5" x14ac:dyDescent="0.45">
      <c r="A23" s="1" t="s">
        <v>179</v>
      </c>
      <c r="B23" t="s">
        <v>33</v>
      </c>
      <c r="D23" t="s">
        <v>19</v>
      </c>
      <c r="E23" t="s">
        <v>609</v>
      </c>
    </row>
    <row r="24" spans="1:5" x14ac:dyDescent="0.45">
      <c r="A24" s="1" t="s">
        <v>312</v>
      </c>
      <c r="B24" t="s">
        <v>17</v>
      </c>
      <c r="D24" t="s">
        <v>19</v>
      </c>
      <c r="E24" t="s">
        <v>610</v>
      </c>
    </row>
    <row r="25" spans="1:5" x14ac:dyDescent="0.45">
      <c r="A25" s="1" t="s">
        <v>611</v>
      </c>
      <c r="B25" t="s">
        <v>33</v>
      </c>
      <c r="D25" t="s">
        <v>19</v>
      </c>
      <c r="E25" t="s">
        <v>612</v>
      </c>
    </row>
    <row r="26" spans="1:5" x14ac:dyDescent="0.45">
      <c r="A26" s="1" t="s">
        <v>613</v>
      </c>
      <c r="B26" t="s">
        <v>33</v>
      </c>
      <c r="D26" t="s">
        <v>19</v>
      </c>
      <c r="E26" t="s">
        <v>614</v>
      </c>
    </row>
    <row r="27" spans="1:5" x14ac:dyDescent="0.45">
      <c r="A27" s="1" t="s">
        <v>276</v>
      </c>
      <c r="B27" t="s">
        <v>33</v>
      </c>
      <c r="D27" t="s">
        <v>19</v>
      </c>
      <c r="E27" t="s">
        <v>615</v>
      </c>
    </row>
    <row r="28" spans="1:5" x14ac:dyDescent="0.45">
      <c r="A28" s="1" t="s">
        <v>616</v>
      </c>
      <c r="B28" t="s">
        <v>33</v>
      </c>
      <c r="D28" t="s">
        <v>19</v>
      </c>
      <c r="E28" t="s">
        <v>617</v>
      </c>
    </row>
    <row r="29" spans="1:5" x14ac:dyDescent="0.45">
      <c r="A29" s="1" t="s">
        <v>278</v>
      </c>
      <c r="B29" t="s">
        <v>33</v>
      </c>
      <c r="D29" t="s">
        <v>19</v>
      </c>
      <c r="E29" t="s">
        <v>618</v>
      </c>
    </row>
    <row r="30" spans="1:5" x14ac:dyDescent="0.45">
      <c r="A30" s="1" t="s">
        <v>270</v>
      </c>
      <c r="B30" t="s">
        <v>33</v>
      </c>
      <c r="D30" t="s">
        <v>19</v>
      </c>
      <c r="E30" t="s">
        <v>619</v>
      </c>
    </row>
    <row r="31" spans="1:5" x14ac:dyDescent="0.45">
      <c r="A31" s="1" t="s">
        <v>272</v>
      </c>
      <c r="B31" t="s">
        <v>33</v>
      </c>
      <c r="D31" t="s">
        <v>19</v>
      </c>
      <c r="E31" t="s">
        <v>620</v>
      </c>
    </row>
    <row r="32" spans="1:5" x14ac:dyDescent="0.45">
      <c r="A32" s="1" t="s">
        <v>274</v>
      </c>
      <c r="B32" t="s">
        <v>33</v>
      </c>
      <c r="D32" t="s">
        <v>19</v>
      </c>
      <c r="E32" t="s">
        <v>621</v>
      </c>
    </row>
    <row r="33" spans="1:5" x14ac:dyDescent="0.45">
      <c r="A33" s="1" t="s">
        <v>622</v>
      </c>
      <c r="B33" t="s">
        <v>33</v>
      </c>
      <c r="D33" t="s">
        <v>19</v>
      </c>
      <c r="E33" t="s">
        <v>623</v>
      </c>
    </row>
    <row r="34" spans="1:5" x14ac:dyDescent="0.45">
      <c r="A34" s="1" t="s">
        <v>624</v>
      </c>
      <c r="B34" t="s">
        <v>33</v>
      </c>
      <c r="D34" t="s">
        <v>19</v>
      </c>
      <c r="E34" t="s">
        <v>625</v>
      </c>
    </row>
    <row r="35" spans="1:5" x14ac:dyDescent="0.45">
      <c r="A35" s="1" t="s">
        <v>626</v>
      </c>
      <c r="B35" t="s">
        <v>33</v>
      </c>
      <c r="D35" t="s">
        <v>19</v>
      </c>
      <c r="E35" t="s">
        <v>627</v>
      </c>
    </row>
    <row r="36" spans="1:5" x14ac:dyDescent="0.45">
      <c r="A36" s="1" t="s">
        <v>628</v>
      </c>
      <c r="B36" t="s">
        <v>33</v>
      </c>
      <c r="D36" t="s">
        <v>19</v>
      </c>
      <c r="E36" t="s">
        <v>629</v>
      </c>
    </row>
    <row r="37" spans="1:5" x14ac:dyDescent="0.45">
      <c r="A37" s="1" t="s">
        <v>266</v>
      </c>
      <c r="B37" t="s">
        <v>33</v>
      </c>
      <c r="D37" t="s">
        <v>19</v>
      </c>
      <c r="E37" t="s">
        <v>630</v>
      </c>
    </row>
    <row r="38" spans="1:5" x14ac:dyDescent="0.45">
      <c r="A38" s="1" t="s">
        <v>268</v>
      </c>
      <c r="B38" t="s">
        <v>33</v>
      </c>
      <c r="D38" t="s">
        <v>19</v>
      </c>
      <c r="E38" t="s">
        <v>631</v>
      </c>
    </row>
    <row r="39" spans="1:5" x14ac:dyDescent="0.45">
      <c r="A39" s="1" t="s">
        <v>282</v>
      </c>
      <c r="B39" t="s">
        <v>33</v>
      </c>
      <c r="D39" t="s">
        <v>19</v>
      </c>
      <c r="E39" t="s">
        <v>632</v>
      </c>
    </row>
    <row r="40" spans="1:5" x14ac:dyDescent="0.45">
      <c r="A40" s="1" t="s">
        <v>284</v>
      </c>
      <c r="B40" t="s">
        <v>33</v>
      </c>
      <c r="D40" t="s">
        <v>19</v>
      </c>
      <c r="E40" t="s">
        <v>633</v>
      </c>
    </row>
    <row r="41" spans="1:5" x14ac:dyDescent="0.45">
      <c r="A41" s="1" t="s">
        <v>280</v>
      </c>
      <c r="B41" t="s">
        <v>33</v>
      </c>
      <c r="D41" t="s">
        <v>19</v>
      </c>
      <c r="E41" t="s">
        <v>634</v>
      </c>
    </row>
    <row r="42" spans="1:5" x14ac:dyDescent="0.45">
      <c r="A42" s="1" t="s">
        <v>635</v>
      </c>
      <c r="B42" t="s">
        <v>33</v>
      </c>
      <c r="D42" t="s">
        <v>19</v>
      </c>
      <c r="E42" t="s">
        <v>636</v>
      </c>
    </row>
    <row r="43" spans="1:5" x14ac:dyDescent="0.45">
      <c r="A43" s="1" t="s">
        <v>501</v>
      </c>
      <c r="B43" t="s">
        <v>17</v>
      </c>
      <c r="D43" t="s">
        <v>143</v>
      </c>
      <c r="E43" t="s">
        <v>637</v>
      </c>
    </row>
    <row r="44" spans="1:5" x14ac:dyDescent="0.45">
      <c r="A44" s="1" t="s">
        <v>503</v>
      </c>
      <c r="B44" t="s">
        <v>33</v>
      </c>
      <c r="D44" t="s">
        <v>143</v>
      </c>
      <c r="E44" t="s">
        <v>638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23"/>
  <sheetViews>
    <sheetView workbookViewId="0">
      <selection activeCell="A31" sqref="A31"/>
    </sheetView>
  </sheetViews>
  <sheetFormatPr defaultRowHeight="14.25" x14ac:dyDescent="0.45"/>
  <cols>
    <col min="1" max="1" width="21.3984375" bestFit="1" customWidth="1"/>
    <col min="2" max="2" width="9" bestFit="1" customWidth="1"/>
    <col min="3" max="3" width="3.6640625" bestFit="1" customWidth="1"/>
    <col min="4" max="4" width="10.33203125" bestFit="1" customWidth="1"/>
    <col min="5" max="5" width="152.59765625" bestFit="1" customWidth="1"/>
  </cols>
  <sheetData>
    <row r="1" spans="1:5" x14ac:dyDescent="0.45">
      <c r="A1" s="1" t="s">
        <v>0</v>
      </c>
      <c r="B1" s="1" t="s">
        <v>1</v>
      </c>
      <c r="C1" s="1" t="s">
        <v>5</v>
      </c>
      <c r="D1" s="1" t="s">
        <v>8</v>
      </c>
      <c r="E1" s="1" t="s">
        <v>13</v>
      </c>
    </row>
    <row r="2" spans="1:5" x14ac:dyDescent="0.45">
      <c r="A2" s="1" t="s">
        <v>16</v>
      </c>
      <c r="B2" t="s">
        <v>17</v>
      </c>
      <c r="C2" t="s">
        <v>18</v>
      </c>
      <c r="D2" t="s">
        <v>19</v>
      </c>
      <c r="E2" t="s">
        <v>20</v>
      </c>
    </row>
    <row r="3" spans="1:5" x14ac:dyDescent="0.45">
      <c r="A3" s="1" t="s">
        <v>639</v>
      </c>
      <c r="B3" t="s">
        <v>17</v>
      </c>
      <c r="C3" t="s">
        <v>18</v>
      </c>
      <c r="D3" t="s">
        <v>19</v>
      </c>
      <c r="E3" t="s">
        <v>640</v>
      </c>
    </row>
    <row r="4" spans="1:5" x14ac:dyDescent="0.45">
      <c r="A4" s="1" t="s">
        <v>641</v>
      </c>
      <c r="B4" t="s">
        <v>17</v>
      </c>
      <c r="C4" t="s">
        <v>18</v>
      </c>
      <c r="D4" t="s">
        <v>19</v>
      </c>
      <c r="E4" t="s">
        <v>642</v>
      </c>
    </row>
    <row r="5" spans="1:5" x14ac:dyDescent="0.45">
      <c r="A5" s="1" t="s">
        <v>26</v>
      </c>
      <c r="B5" t="s">
        <v>17</v>
      </c>
      <c r="C5" t="s">
        <v>18</v>
      </c>
      <c r="D5" t="s">
        <v>19</v>
      </c>
      <c r="E5" t="s">
        <v>643</v>
      </c>
    </row>
    <row r="6" spans="1:5" x14ac:dyDescent="0.45">
      <c r="A6" s="1" t="s">
        <v>28</v>
      </c>
      <c r="B6" t="s">
        <v>17</v>
      </c>
      <c r="C6" t="s">
        <v>18</v>
      </c>
      <c r="D6" t="s">
        <v>19</v>
      </c>
      <c r="E6" t="s">
        <v>644</v>
      </c>
    </row>
    <row r="7" spans="1:5" x14ac:dyDescent="0.45">
      <c r="A7" s="1" t="s">
        <v>64</v>
      </c>
      <c r="B7" t="s">
        <v>17</v>
      </c>
      <c r="C7" t="s">
        <v>18</v>
      </c>
      <c r="D7" t="s">
        <v>19</v>
      </c>
      <c r="E7" t="s">
        <v>65</v>
      </c>
    </row>
    <row r="8" spans="1:5" x14ac:dyDescent="0.45">
      <c r="A8" s="1" t="s">
        <v>645</v>
      </c>
      <c r="B8" t="s">
        <v>17</v>
      </c>
      <c r="D8" t="s">
        <v>19</v>
      </c>
      <c r="E8" t="s">
        <v>646</v>
      </c>
    </row>
    <row r="9" spans="1:5" x14ac:dyDescent="0.45">
      <c r="A9" s="1" t="s">
        <v>647</v>
      </c>
      <c r="B9" t="s">
        <v>17</v>
      </c>
      <c r="C9" t="s">
        <v>18</v>
      </c>
      <c r="D9" t="s">
        <v>19</v>
      </c>
      <c r="E9" t="s">
        <v>648</v>
      </c>
    </row>
    <row r="10" spans="1:5" x14ac:dyDescent="0.45">
      <c r="A10" s="1" t="s">
        <v>649</v>
      </c>
      <c r="B10" t="s">
        <v>17</v>
      </c>
      <c r="C10" t="s">
        <v>18</v>
      </c>
      <c r="D10" t="s">
        <v>19</v>
      </c>
      <c r="E10" t="s">
        <v>650</v>
      </c>
    </row>
    <row r="11" spans="1:5" x14ac:dyDescent="0.45">
      <c r="A11" s="1" t="s">
        <v>66</v>
      </c>
      <c r="B11" t="s">
        <v>17</v>
      </c>
      <c r="D11" t="s">
        <v>19</v>
      </c>
      <c r="E11" t="s">
        <v>651</v>
      </c>
    </row>
    <row r="12" spans="1:5" x14ac:dyDescent="0.45">
      <c r="A12" s="1" t="s">
        <v>652</v>
      </c>
      <c r="B12" t="s">
        <v>33</v>
      </c>
      <c r="D12" t="s">
        <v>19</v>
      </c>
      <c r="E12" t="s">
        <v>653</v>
      </c>
    </row>
    <row r="13" spans="1:5" x14ac:dyDescent="0.45">
      <c r="A13" s="1" t="s">
        <v>654</v>
      </c>
      <c r="B13" t="s">
        <v>17</v>
      </c>
      <c r="D13" t="s">
        <v>19</v>
      </c>
      <c r="E13" t="s">
        <v>37</v>
      </c>
    </row>
    <row r="14" spans="1:5" x14ac:dyDescent="0.45">
      <c r="A14" s="1" t="s">
        <v>655</v>
      </c>
      <c r="B14" t="s">
        <v>33</v>
      </c>
      <c r="D14" t="s">
        <v>19</v>
      </c>
      <c r="E14" t="s">
        <v>656</v>
      </c>
    </row>
    <row r="15" spans="1:5" x14ac:dyDescent="0.45">
      <c r="A15" s="1" t="s">
        <v>657</v>
      </c>
      <c r="B15" t="s">
        <v>17</v>
      </c>
      <c r="D15" t="s">
        <v>19</v>
      </c>
      <c r="E15" t="s">
        <v>42</v>
      </c>
    </row>
    <row r="16" spans="1:5" x14ac:dyDescent="0.45">
      <c r="A16" s="1" t="s">
        <v>658</v>
      </c>
      <c r="B16" t="s">
        <v>33</v>
      </c>
      <c r="D16" t="s">
        <v>19</v>
      </c>
      <c r="E16" t="s">
        <v>659</v>
      </c>
    </row>
    <row r="17" spans="1:5" x14ac:dyDescent="0.45">
      <c r="A17" s="1" t="s">
        <v>660</v>
      </c>
      <c r="B17" t="s">
        <v>17</v>
      </c>
      <c r="D17" t="s">
        <v>19</v>
      </c>
      <c r="E17" t="s">
        <v>47</v>
      </c>
    </row>
    <row r="18" spans="1:5" x14ac:dyDescent="0.45">
      <c r="A18" s="1" t="s">
        <v>661</v>
      </c>
      <c r="B18" t="s">
        <v>33</v>
      </c>
      <c r="D18" t="s">
        <v>19</v>
      </c>
      <c r="E18" t="s">
        <v>662</v>
      </c>
    </row>
    <row r="19" spans="1:5" x14ac:dyDescent="0.45">
      <c r="A19" s="1" t="s">
        <v>663</v>
      </c>
      <c r="B19" t="s">
        <v>17</v>
      </c>
      <c r="D19" t="s">
        <v>19</v>
      </c>
      <c r="E19" t="s">
        <v>373</v>
      </c>
    </row>
    <row r="20" spans="1:5" x14ac:dyDescent="0.45">
      <c r="A20" s="1" t="s">
        <v>664</v>
      </c>
      <c r="B20" t="s">
        <v>33</v>
      </c>
      <c r="D20" t="s">
        <v>19</v>
      </c>
      <c r="E20" t="s">
        <v>665</v>
      </c>
    </row>
    <row r="21" spans="1:5" x14ac:dyDescent="0.45">
      <c r="A21" s="1" t="s">
        <v>666</v>
      </c>
      <c r="B21" t="s">
        <v>33</v>
      </c>
      <c r="D21" t="s">
        <v>19</v>
      </c>
      <c r="E21" t="s">
        <v>667</v>
      </c>
    </row>
    <row r="22" spans="1:5" x14ac:dyDescent="0.45">
      <c r="A22" s="1" t="s">
        <v>48</v>
      </c>
      <c r="B22" t="s">
        <v>33</v>
      </c>
      <c r="D22" t="s">
        <v>19</v>
      </c>
      <c r="E22" t="s">
        <v>241</v>
      </c>
    </row>
    <row r="23" spans="1:5" x14ac:dyDescent="0.45">
      <c r="A23" s="1" t="s">
        <v>51</v>
      </c>
      <c r="B23" t="s">
        <v>33</v>
      </c>
      <c r="D23" t="s">
        <v>19</v>
      </c>
      <c r="E23" t="s">
        <v>242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7"/>
  <sheetViews>
    <sheetView workbookViewId="0">
      <selection activeCell="A31" sqref="A31"/>
    </sheetView>
  </sheetViews>
  <sheetFormatPr defaultRowHeight="14.25" x14ac:dyDescent="0.45"/>
  <cols>
    <col min="1" max="1" width="23.1328125" bestFit="1" customWidth="1"/>
    <col min="2" max="2" width="9" bestFit="1" customWidth="1"/>
    <col min="3" max="3" width="3.6640625" bestFit="1" customWidth="1"/>
    <col min="4" max="4" width="11.1328125" bestFit="1" customWidth="1"/>
    <col min="5" max="5" width="164.7304687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144</v>
      </c>
      <c r="B3" t="s">
        <v>17</v>
      </c>
      <c r="C3" t="s">
        <v>18</v>
      </c>
      <c r="D3" t="s">
        <v>243</v>
      </c>
      <c r="E3" t="s">
        <v>145</v>
      </c>
    </row>
    <row r="4" spans="1:5" x14ac:dyDescent="0.45">
      <c r="A4" s="1" t="s">
        <v>22</v>
      </c>
      <c r="B4" t="s">
        <v>17</v>
      </c>
      <c r="C4" t="s">
        <v>18</v>
      </c>
      <c r="D4" t="s">
        <v>143</v>
      </c>
      <c r="E4" t="s">
        <v>23</v>
      </c>
    </row>
    <row r="5" spans="1:5" x14ac:dyDescent="0.45">
      <c r="A5" s="1" t="s">
        <v>28</v>
      </c>
      <c r="B5" t="s">
        <v>17</v>
      </c>
      <c r="C5" t="s">
        <v>18</v>
      </c>
      <c r="D5" t="s">
        <v>143</v>
      </c>
      <c r="E5" t="s">
        <v>61</v>
      </c>
    </row>
    <row r="6" spans="1:5" x14ac:dyDescent="0.45">
      <c r="A6" s="1" t="s">
        <v>668</v>
      </c>
      <c r="B6" t="s">
        <v>33</v>
      </c>
      <c r="D6" t="s">
        <v>143</v>
      </c>
      <c r="E6" t="s">
        <v>669</v>
      </c>
    </row>
    <row r="7" spans="1:5" x14ac:dyDescent="0.45">
      <c r="A7" s="1" t="s">
        <v>670</v>
      </c>
      <c r="B7" t="s">
        <v>33</v>
      </c>
      <c r="D7" t="s">
        <v>143</v>
      </c>
      <c r="E7" t="s">
        <v>671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20"/>
  <sheetViews>
    <sheetView workbookViewId="0">
      <selection activeCell="A31" sqref="A31"/>
    </sheetView>
  </sheetViews>
  <sheetFormatPr defaultRowHeight="14.25" x14ac:dyDescent="0.45"/>
  <cols>
    <col min="1" max="1" width="21.9296875" bestFit="1" customWidth="1"/>
    <col min="2" max="2" width="9" bestFit="1" customWidth="1"/>
    <col min="3" max="3" width="3.6640625" bestFit="1" customWidth="1"/>
    <col min="4" max="4" width="10.33203125" bestFit="1" customWidth="1"/>
    <col min="5" max="5" width="224.19921875" bestFit="1" customWidth="1"/>
  </cols>
  <sheetData>
    <row r="1" spans="1:5" x14ac:dyDescent="0.45">
      <c r="A1" s="1" t="s">
        <v>0</v>
      </c>
      <c r="B1" s="1" t="s">
        <v>1</v>
      </c>
      <c r="C1" s="1" t="s">
        <v>5</v>
      </c>
      <c r="D1" s="1" t="s">
        <v>8</v>
      </c>
      <c r="E1" s="1" t="s">
        <v>13</v>
      </c>
    </row>
    <row r="2" spans="1:5" x14ac:dyDescent="0.45">
      <c r="A2" s="1" t="s">
        <v>16</v>
      </c>
      <c r="B2" t="s">
        <v>17</v>
      </c>
      <c r="C2" t="s">
        <v>18</v>
      </c>
      <c r="D2" t="s">
        <v>19</v>
      </c>
      <c r="E2" t="s">
        <v>20</v>
      </c>
    </row>
    <row r="3" spans="1:5" x14ac:dyDescent="0.45">
      <c r="A3" s="1" t="s">
        <v>639</v>
      </c>
      <c r="B3" t="s">
        <v>17</v>
      </c>
      <c r="C3" t="s">
        <v>18</v>
      </c>
      <c r="D3" t="s">
        <v>19</v>
      </c>
      <c r="E3" t="s">
        <v>672</v>
      </c>
    </row>
    <row r="4" spans="1:5" x14ac:dyDescent="0.45">
      <c r="A4" s="1" t="s">
        <v>641</v>
      </c>
      <c r="B4" t="s">
        <v>17</v>
      </c>
      <c r="C4" t="s">
        <v>18</v>
      </c>
      <c r="D4" t="s">
        <v>19</v>
      </c>
      <c r="E4" t="s">
        <v>673</v>
      </c>
    </row>
    <row r="5" spans="1:5" x14ac:dyDescent="0.45">
      <c r="A5" s="1" t="s">
        <v>26</v>
      </c>
      <c r="B5" t="s">
        <v>17</v>
      </c>
      <c r="C5" t="s">
        <v>18</v>
      </c>
      <c r="D5" t="s">
        <v>19</v>
      </c>
      <c r="E5" t="s">
        <v>56</v>
      </c>
    </row>
    <row r="6" spans="1:5" x14ac:dyDescent="0.45">
      <c r="A6" s="1" t="s">
        <v>28</v>
      </c>
      <c r="B6" t="s">
        <v>17</v>
      </c>
      <c r="C6" t="s">
        <v>18</v>
      </c>
      <c r="D6" t="s">
        <v>19</v>
      </c>
      <c r="E6" t="s">
        <v>61</v>
      </c>
    </row>
    <row r="7" spans="1:5" x14ac:dyDescent="0.45">
      <c r="A7" s="1" t="s">
        <v>24</v>
      </c>
      <c r="B7" t="s">
        <v>17</v>
      </c>
      <c r="C7" t="s">
        <v>18</v>
      </c>
      <c r="D7" t="s">
        <v>19</v>
      </c>
      <c r="E7" t="s">
        <v>674</v>
      </c>
    </row>
    <row r="8" spans="1:5" x14ac:dyDescent="0.45">
      <c r="A8" s="1" t="s">
        <v>64</v>
      </c>
      <c r="B8" t="s">
        <v>17</v>
      </c>
      <c r="C8" t="s">
        <v>18</v>
      </c>
      <c r="D8" t="s">
        <v>19</v>
      </c>
      <c r="E8" t="s">
        <v>675</v>
      </c>
    </row>
    <row r="9" spans="1:5" x14ac:dyDescent="0.45">
      <c r="A9" s="1" t="s">
        <v>676</v>
      </c>
      <c r="B9" t="s">
        <v>33</v>
      </c>
      <c r="D9" t="s">
        <v>19</v>
      </c>
      <c r="E9" t="s">
        <v>677</v>
      </c>
    </row>
    <row r="10" spans="1:5" x14ac:dyDescent="0.45">
      <c r="A10" s="1" t="s">
        <v>678</v>
      </c>
      <c r="B10" t="s">
        <v>17</v>
      </c>
      <c r="D10" t="s">
        <v>19</v>
      </c>
      <c r="E10" t="s">
        <v>37</v>
      </c>
    </row>
    <row r="11" spans="1:5" x14ac:dyDescent="0.45">
      <c r="A11" s="1" t="s">
        <v>679</v>
      </c>
      <c r="B11" t="s">
        <v>33</v>
      </c>
      <c r="D11" t="s">
        <v>19</v>
      </c>
      <c r="E11" t="s">
        <v>680</v>
      </c>
    </row>
    <row r="12" spans="1:5" x14ac:dyDescent="0.45">
      <c r="A12" s="1" t="s">
        <v>681</v>
      </c>
      <c r="B12" t="s">
        <v>17</v>
      </c>
      <c r="D12" t="s">
        <v>19</v>
      </c>
      <c r="E12" t="s">
        <v>42</v>
      </c>
    </row>
    <row r="13" spans="1:5" x14ac:dyDescent="0.45">
      <c r="A13" s="1" t="s">
        <v>682</v>
      </c>
      <c r="B13" t="s">
        <v>33</v>
      </c>
      <c r="D13" t="s">
        <v>19</v>
      </c>
      <c r="E13" t="s">
        <v>683</v>
      </c>
    </row>
    <row r="14" spans="1:5" x14ac:dyDescent="0.45">
      <c r="A14" s="1" t="s">
        <v>684</v>
      </c>
      <c r="B14" t="s">
        <v>17</v>
      </c>
      <c r="D14" t="s">
        <v>19</v>
      </c>
      <c r="E14" t="s">
        <v>47</v>
      </c>
    </row>
    <row r="15" spans="1:5" x14ac:dyDescent="0.45">
      <c r="A15" s="1" t="s">
        <v>685</v>
      </c>
      <c r="B15" t="s">
        <v>33</v>
      </c>
      <c r="D15" t="s">
        <v>19</v>
      </c>
      <c r="E15" t="s">
        <v>686</v>
      </c>
    </row>
    <row r="16" spans="1:5" x14ac:dyDescent="0.45">
      <c r="A16" s="1" t="s">
        <v>687</v>
      </c>
      <c r="B16" t="s">
        <v>33</v>
      </c>
      <c r="D16" t="s">
        <v>19</v>
      </c>
      <c r="E16" t="s">
        <v>688</v>
      </c>
    </row>
    <row r="17" spans="1:5" x14ac:dyDescent="0.45">
      <c r="A17" s="1" t="s">
        <v>689</v>
      </c>
      <c r="B17" t="s">
        <v>33</v>
      </c>
      <c r="D17" t="s">
        <v>19</v>
      </c>
      <c r="E17" t="s">
        <v>690</v>
      </c>
    </row>
    <row r="18" spans="1:5" x14ac:dyDescent="0.45">
      <c r="A18" s="1" t="s">
        <v>691</v>
      </c>
      <c r="B18" t="s">
        <v>17</v>
      </c>
      <c r="D18" t="s">
        <v>19</v>
      </c>
      <c r="E18" t="s">
        <v>373</v>
      </c>
    </row>
    <row r="19" spans="1:5" x14ac:dyDescent="0.45">
      <c r="A19" s="1" t="s">
        <v>48</v>
      </c>
      <c r="B19" t="s">
        <v>33</v>
      </c>
      <c r="D19" t="s">
        <v>19</v>
      </c>
      <c r="E19" t="s">
        <v>241</v>
      </c>
    </row>
    <row r="20" spans="1:5" x14ac:dyDescent="0.45">
      <c r="A20" s="1" t="s">
        <v>51</v>
      </c>
      <c r="B20" t="s">
        <v>33</v>
      </c>
      <c r="D20" t="s">
        <v>19</v>
      </c>
      <c r="E20" t="s">
        <v>242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9"/>
  <sheetViews>
    <sheetView workbookViewId="0">
      <selection activeCell="A31" sqref="A31"/>
    </sheetView>
  </sheetViews>
  <sheetFormatPr defaultRowHeight="14.25" x14ac:dyDescent="0.45"/>
  <cols>
    <col min="1" max="1" width="14.46484375" bestFit="1" customWidth="1"/>
    <col min="2" max="2" width="9" bestFit="1" customWidth="1"/>
    <col min="3" max="3" width="3.6640625" bestFit="1" customWidth="1"/>
    <col min="4" max="4" width="11.1328125" bestFit="1" customWidth="1"/>
    <col min="5" max="5" width="168.7304687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144</v>
      </c>
      <c r="B3" t="s">
        <v>17</v>
      </c>
      <c r="C3" t="s">
        <v>18</v>
      </c>
      <c r="D3" t="s">
        <v>243</v>
      </c>
      <c r="E3" t="s">
        <v>145</v>
      </c>
    </row>
    <row r="4" spans="1:5" x14ac:dyDescent="0.45">
      <c r="A4" s="1" t="s">
        <v>503</v>
      </c>
      <c r="B4" t="s">
        <v>33</v>
      </c>
      <c r="D4" t="s">
        <v>143</v>
      </c>
      <c r="E4" t="s">
        <v>692</v>
      </c>
    </row>
    <row r="5" spans="1:5" x14ac:dyDescent="0.45">
      <c r="A5" s="1" t="s">
        <v>505</v>
      </c>
      <c r="B5" t="s">
        <v>33</v>
      </c>
      <c r="D5" t="s">
        <v>143</v>
      </c>
      <c r="E5" t="s">
        <v>693</v>
      </c>
    </row>
    <row r="6" spans="1:5" x14ac:dyDescent="0.45">
      <c r="A6" s="1" t="s">
        <v>507</v>
      </c>
      <c r="B6" t="s">
        <v>33</v>
      </c>
      <c r="D6" t="s">
        <v>143</v>
      </c>
      <c r="E6" t="s">
        <v>694</v>
      </c>
    </row>
    <row r="7" spans="1:5" x14ac:dyDescent="0.45">
      <c r="A7" s="1" t="s">
        <v>509</v>
      </c>
      <c r="B7" t="s">
        <v>33</v>
      </c>
      <c r="D7" t="s">
        <v>143</v>
      </c>
      <c r="E7" t="s">
        <v>695</v>
      </c>
    </row>
    <row r="8" spans="1:5" x14ac:dyDescent="0.45">
      <c r="A8" s="1" t="s">
        <v>511</v>
      </c>
      <c r="B8" t="s">
        <v>33</v>
      </c>
      <c r="D8" t="s">
        <v>143</v>
      </c>
      <c r="E8" t="s">
        <v>696</v>
      </c>
    </row>
    <row r="9" spans="1:5" x14ac:dyDescent="0.45">
      <c r="A9" s="1" t="s">
        <v>513</v>
      </c>
      <c r="B9" t="s">
        <v>17</v>
      </c>
      <c r="D9" t="s">
        <v>143</v>
      </c>
      <c r="E9" t="s">
        <v>514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8"/>
  <sheetViews>
    <sheetView workbookViewId="0">
      <selection activeCell="A31" sqref="A31"/>
    </sheetView>
  </sheetViews>
  <sheetFormatPr defaultRowHeight="14.25" x14ac:dyDescent="0.45"/>
  <cols>
    <col min="1" max="1" width="24.86328125" bestFit="1" customWidth="1"/>
    <col min="2" max="2" width="9" bestFit="1" customWidth="1"/>
    <col min="3" max="3" width="3.6640625" bestFit="1" customWidth="1"/>
    <col min="4" max="4" width="10.33203125" bestFit="1" customWidth="1"/>
    <col min="5" max="5" width="128.33203125" bestFit="1" customWidth="1"/>
    <col min="6" max="6" width="13.6640625" bestFit="1" customWidth="1"/>
    <col min="7" max="7" width="16.06640625" bestFit="1" customWidth="1"/>
  </cols>
  <sheetData>
    <row r="1" spans="1:7" x14ac:dyDescent="0.45">
      <c r="A1" s="1" t="s">
        <v>0</v>
      </c>
      <c r="B1" s="1" t="s">
        <v>1</v>
      </c>
      <c r="C1" s="1" t="s">
        <v>5</v>
      </c>
      <c r="D1" s="1" t="s">
        <v>8</v>
      </c>
      <c r="E1" s="1" t="s">
        <v>13</v>
      </c>
      <c r="F1" s="1" t="s">
        <v>213</v>
      </c>
      <c r="G1" s="1" t="s">
        <v>214</v>
      </c>
    </row>
    <row r="2" spans="1:7" x14ac:dyDescent="0.45">
      <c r="A2" s="1" t="s">
        <v>16</v>
      </c>
      <c r="B2" t="s">
        <v>17</v>
      </c>
      <c r="C2" t="s">
        <v>18</v>
      </c>
      <c r="D2" t="s">
        <v>19</v>
      </c>
      <c r="E2" t="s">
        <v>20</v>
      </c>
    </row>
    <row r="3" spans="1:7" x14ac:dyDescent="0.45">
      <c r="A3" s="1" t="s">
        <v>697</v>
      </c>
      <c r="B3" t="s">
        <v>17</v>
      </c>
      <c r="C3" t="s">
        <v>18</v>
      </c>
      <c r="D3" t="s">
        <v>19</v>
      </c>
      <c r="E3" t="s">
        <v>698</v>
      </c>
      <c r="F3" t="s">
        <v>18</v>
      </c>
      <c r="G3" t="s">
        <v>238</v>
      </c>
    </row>
    <row r="4" spans="1:7" x14ac:dyDescent="0.45">
      <c r="A4" s="1" t="s">
        <v>699</v>
      </c>
      <c r="B4" t="s">
        <v>17</v>
      </c>
      <c r="C4" t="s">
        <v>18</v>
      </c>
      <c r="D4" t="s">
        <v>19</v>
      </c>
      <c r="E4" t="s">
        <v>700</v>
      </c>
      <c r="F4" t="s">
        <v>18</v>
      </c>
      <c r="G4" t="s">
        <v>238</v>
      </c>
    </row>
    <row r="5" spans="1:7" x14ac:dyDescent="0.45">
      <c r="A5" s="1" t="s">
        <v>701</v>
      </c>
      <c r="B5" t="s">
        <v>702</v>
      </c>
      <c r="C5" t="s">
        <v>5</v>
      </c>
      <c r="D5" t="s">
        <v>19</v>
      </c>
      <c r="E5" t="s">
        <v>703</v>
      </c>
    </row>
    <row r="6" spans="1:7" x14ac:dyDescent="0.45">
      <c r="A6" s="1" t="s">
        <v>69</v>
      </c>
      <c r="B6" t="s">
        <v>17</v>
      </c>
      <c r="D6" t="s">
        <v>19</v>
      </c>
      <c r="E6" t="s">
        <v>704</v>
      </c>
      <c r="F6" t="s">
        <v>18</v>
      </c>
      <c r="G6" t="s">
        <v>238</v>
      </c>
    </row>
    <row r="7" spans="1:7" x14ac:dyDescent="0.45">
      <c r="A7" s="1" t="s">
        <v>71</v>
      </c>
      <c r="B7" t="s">
        <v>33</v>
      </c>
      <c r="D7" t="s">
        <v>19</v>
      </c>
      <c r="E7" t="s">
        <v>705</v>
      </c>
    </row>
    <row r="8" spans="1:7" x14ac:dyDescent="0.45">
      <c r="A8" s="1" t="s">
        <v>706</v>
      </c>
      <c r="B8" t="s">
        <v>33</v>
      </c>
      <c r="D8" t="s">
        <v>19</v>
      </c>
      <c r="E8" t="s">
        <v>707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15"/>
  <sheetViews>
    <sheetView workbookViewId="0">
      <selection activeCell="A31" sqref="A31"/>
    </sheetView>
  </sheetViews>
  <sheetFormatPr defaultRowHeight="14.25" x14ac:dyDescent="0.45"/>
  <cols>
    <col min="1" max="1" width="19" bestFit="1" customWidth="1"/>
    <col min="2" max="2" width="9" bestFit="1" customWidth="1"/>
    <col min="3" max="3" width="3.6640625" bestFit="1" customWidth="1"/>
    <col min="4" max="4" width="10.33203125" bestFit="1" customWidth="1"/>
    <col min="5" max="5" width="255.59765625" bestFit="1" customWidth="1"/>
  </cols>
  <sheetData>
    <row r="1" spans="1:5" x14ac:dyDescent="0.45">
      <c r="A1" s="1" t="s">
        <v>0</v>
      </c>
      <c r="B1" s="1" t="s">
        <v>1</v>
      </c>
      <c r="C1" s="1" t="s">
        <v>5</v>
      </c>
      <c r="D1" s="1" t="s">
        <v>8</v>
      </c>
      <c r="E1" s="1" t="s">
        <v>13</v>
      </c>
    </row>
    <row r="2" spans="1:5" x14ac:dyDescent="0.45">
      <c r="A2" s="1" t="s">
        <v>16</v>
      </c>
      <c r="B2" t="s">
        <v>17</v>
      </c>
      <c r="C2" t="s">
        <v>18</v>
      </c>
      <c r="D2" t="s">
        <v>19</v>
      </c>
      <c r="E2" t="s">
        <v>20</v>
      </c>
    </row>
    <row r="3" spans="1:5" x14ac:dyDescent="0.45">
      <c r="A3" s="1" t="s">
        <v>22</v>
      </c>
      <c r="B3" t="s">
        <v>17</v>
      </c>
      <c r="C3" t="s">
        <v>18</v>
      </c>
      <c r="D3" t="s">
        <v>19</v>
      </c>
      <c r="E3" t="s">
        <v>23</v>
      </c>
    </row>
    <row r="4" spans="1:5" x14ac:dyDescent="0.45">
      <c r="A4" s="1" t="s">
        <v>57</v>
      </c>
      <c r="B4" t="s">
        <v>17</v>
      </c>
      <c r="C4" t="s">
        <v>18</v>
      </c>
      <c r="D4" t="s">
        <v>19</v>
      </c>
      <c r="E4" t="s">
        <v>708</v>
      </c>
    </row>
    <row r="5" spans="1:5" x14ac:dyDescent="0.45">
      <c r="A5" s="1" t="s">
        <v>59</v>
      </c>
      <c r="B5" t="s">
        <v>17</v>
      </c>
      <c r="C5" t="s">
        <v>18</v>
      </c>
      <c r="D5" t="s">
        <v>19</v>
      </c>
      <c r="E5" t="s">
        <v>709</v>
      </c>
    </row>
    <row r="6" spans="1:5" x14ac:dyDescent="0.45">
      <c r="A6" s="1" t="s">
        <v>710</v>
      </c>
      <c r="B6" t="s">
        <v>17</v>
      </c>
      <c r="C6" t="s">
        <v>18</v>
      </c>
      <c r="D6" t="s">
        <v>19</v>
      </c>
      <c r="E6" t="s">
        <v>711</v>
      </c>
    </row>
    <row r="7" spans="1:5" x14ac:dyDescent="0.45">
      <c r="A7" s="1" t="s">
        <v>62</v>
      </c>
      <c r="B7" t="s">
        <v>17</v>
      </c>
      <c r="C7" t="s">
        <v>18</v>
      </c>
      <c r="D7" t="s">
        <v>19</v>
      </c>
      <c r="E7" t="s">
        <v>712</v>
      </c>
    </row>
    <row r="8" spans="1:5" x14ac:dyDescent="0.45">
      <c r="A8" s="1" t="s">
        <v>713</v>
      </c>
      <c r="B8" t="s">
        <v>33</v>
      </c>
      <c r="D8" t="s">
        <v>19</v>
      </c>
      <c r="E8" t="s">
        <v>714</v>
      </c>
    </row>
    <row r="9" spans="1:5" x14ac:dyDescent="0.45">
      <c r="A9" s="1" t="s">
        <v>352</v>
      </c>
      <c r="B9" t="s">
        <v>33</v>
      </c>
      <c r="D9" t="s">
        <v>19</v>
      </c>
      <c r="E9" t="s">
        <v>715</v>
      </c>
    </row>
    <row r="10" spans="1:5" x14ac:dyDescent="0.45">
      <c r="A10" s="1" t="s">
        <v>716</v>
      </c>
      <c r="B10" t="s">
        <v>33</v>
      </c>
      <c r="D10" t="s">
        <v>19</v>
      </c>
      <c r="E10" t="s">
        <v>717</v>
      </c>
    </row>
    <row r="11" spans="1:5" x14ac:dyDescent="0.45">
      <c r="A11" s="1" t="s">
        <v>718</v>
      </c>
      <c r="B11" t="s">
        <v>17</v>
      </c>
      <c r="D11" t="s">
        <v>19</v>
      </c>
      <c r="E11" t="s">
        <v>719</v>
      </c>
    </row>
    <row r="12" spans="1:5" x14ac:dyDescent="0.45">
      <c r="A12" s="1" t="s">
        <v>380</v>
      </c>
      <c r="B12" t="s">
        <v>33</v>
      </c>
      <c r="D12" t="s">
        <v>19</v>
      </c>
      <c r="E12" t="s">
        <v>720</v>
      </c>
    </row>
    <row r="13" spans="1:5" x14ac:dyDescent="0.45">
      <c r="A13" s="1" t="s">
        <v>382</v>
      </c>
      <c r="B13" t="s">
        <v>33</v>
      </c>
      <c r="D13" t="s">
        <v>19</v>
      </c>
      <c r="E13" t="s">
        <v>721</v>
      </c>
    </row>
    <row r="14" spans="1:5" x14ac:dyDescent="0.45">
      <c r="A14" s="1" t="s">
        <v>384</v>
      </c>
      <c r="B14" t="s">
        <v>33</v>
      </c>
      <c r="D14" t="s">
        <v>19</v>
      </c>
      <c r="E14" t="s">
        <v>722</v>
      </c>
    </row>
    <row r="15" spans="1:5" x14ac:dyDescent="0.45">
      <c r="A15" s="1" t="s">
        <v>386</v>
      </c>
      <c r="B15" t="s">
        <v>33</v>
      </c>
      <c r="D15" t="s">
        <v>19</v>
      </c>
      <c r="E15" t="s">
        <v>723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1"/>
  <sheetViews>
    <sheetView workbookViewId="0">
      <selection activeCell="A31" sqref="A31"/>
    </sheetView>
  </sheetViews>
  <sheetFormatPr defaultRowHeight="14.25" x14ac:dyDescent="0.45"/>
  <cols>
    <col min="1" max="1" width="16.19921875" bestFit="1" customWidth="1"/>
    <col min="2" max="2" width="9" bestFit="1" customWidth="1"/>
    <col min="3" max="3" width="3.6640625" bestFit="1" customWidth="1"/>
    <col min="4" max="4" width="11.1328125" bestFit="1" customWidth="1"/>
    <col min="5" max="5" width="179.664062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144</v>
      </c>
      <c r="B3" t="s">
        <v>17</v>
      </c>
      <c r="C3" t="s">
        <v>18</v>
      </c>
      <c r="D3" t="s">
        <v>243</v>
      </c>
      <c r="E3" t="s">
        <v>145</v>
      </c>
    </row>
    <row r="4" spans="1:5" x14ac:dyDescent="0.45">
      <c r="A4" s="1" t="s">
        <v>523</v>
      </c>
      <c r="B4" t="s">
        <v>17</v>
      </c>
      <c r="C4" t="s">
        <v>18</v>
      </c>
      <c r="D4" t="s">
        <v>143</v>
      </c>
      <c r="E4" t="s">
        <v>524</v>
      </c>
    </row>
    <row r="5" spans="1:5" x14ac:dyDescent="0.45">
      <c r="A5" s="1" t="s">
        <v>525</v>
      </c>
      <c r="B5" t="s">
        <v>33</v>
      </c>
      <c r="D5" t="s">
        <v>143</v>
      </c>
      <c r="E5" t="s">
        <v>724</v>
      </c>
    </row>
    <row r="6" spans="1:5" x14ac:dyDescent="0.45">
      <c r="A6" s="1" t="s">
        <v>151</v>
      </c>
      <c r="B6" t="s">
        <v>33</v>
      </c>
      <c r="D6" t="s">
        <v>143</v>
      </c>
      <c r="E6" t="s">
        <v>725</v>
      </c>
    </row>
    <row r="7" spans="1:5" x14ac:dyDescent="0.45">
      <c r="A7" s="1" t="s">
        <v>248</v>
      </c>
      <c r="B7" t="s">
        <v>33</v>
      </c>
      <c r="D7" t="s">
        <v>143</v>
      </c>
      <c r="E7" t="s">
        <v>528</v>
      </c>
    </row>
    <row r="8" spans="1:5" x14ac:dyDescent="0.45">
      <c r="A8" s="1" t="s">
        <v>155</v>
      </c>
      <c r="B8" t="s">
        <v>33</v>
      </c>
      <c r="D8" t="s">
        <v>143</v>
      </c>
      <c r="E8" t="s">
        <v>726</v>
      </c>
    </row>
    <row r="9" spans="1:5" x14ac:dyDescent="0.45">
      <c r="A9" s="1" t="s">
        <v>157</v>
      </c>
      <c r="B9" t="s">
        <v>33</v>
      </c>
      <c r="D9" t="s">
        <v>143</v>
      </c>
      <c r="E9" t="s">
        <v>530</v>
      </c>
    </row>
    <row r="10" spans="1:5" x14ac:dyDescent="0.45">
      <c r="A10" s="1" t="s">
        <v>48</v>
      </c>
      <c r="B10" t="s">
        <v>33</v>
      </c>
      <c r="D10" t="s">
        <v>143</v>
      </c>
      <c r="E10" t="s">
        <v>531</v>
      </c>
    </row>
    <row r="11" spans="1:5" x14ac:dyDescent="0.45">
      <c r="A11" s="1" t="s">
        <v>51</v>
      </c>
      <c r="B11" t="s">
        <v>33</v>
      </c>
      <c r="D11" t="s">
        <v>143</v>
      </c>
      <c r="E11" t="s">
        <v>532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20"/>
  <sheetViews>
    <sheetView workbookViewId="0">
      <selection activeCell="A31" sqref="A31"/>
    </sheetView>
  </sheetViews>
  <sheetFormatPr defaultRowHeight="14.25" x14ac:dyDescent="0.45"/>
  <cols>
    <col min="1" max="1" width="20.19921875" bestFit="1" customWidth="1"/>
    <col min="2" max="2" width="9" bestFit="1" customWidth="1"/>
    <col min="3" max="3" width="3.6640625" bestFit="1" customWidth="1"/>
    <col min="4" max="4" width="11.1328125" bestFit="1" customWidth="1"/>
    <col min="5" max="5" width="193.5312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22</v>
      </c>
      <c r="B3" t="s">
        <v>17</v>
      </c>
      <c r="C3" t="s">
        <v>18</v>
      </c>
      <c r="D3" t="s">
        <v>143</v>
      </c>
      <c r="E3" t="s">
        <v>23</v>
      </c>
    </row>
    <row r="4" spans="1:5" x14ac:dyDescent="0.45">
      <c r="A4" s="1" t="s">
        <v>523</v>
      </c>
      <c r="B4" t="s">
        <v>17</v>
      </c>
      <c r="C4" t="s">
        <v>18</v>
      </c>
      <c r="D4" t="s">
        <v>143</v>
      </c>
      <c r="E4" t="s">
        <v>524</v>
      </c>
    </row>
    <row r="5" spans="1:5" x14ac:dyDescent="0.45">
      <c r="A5" s="1" t="s">
        <v>727</v>
      </c>
      <c r="B5" t="s">
        <v>33</v>
      </c>
      <c r="D5" t="s">
        <v>143</v>
      </c>
      <c r="E5" t="s">
        <v>728</v>
      </c>
    </row>
    <row r="6" spans="1:5" x14ac:dyDescent="0.45">
      <c r="A6" s="1" t="s">
        <v>729</v>
      </c>
      <c r="B6" t="s">
        <v>17</v>
      </c>
      <c r="D6" t="s">
        <v>19</v>
      </c>
      <c r="E6" t="s">
        <v>166</v>
      </c>
    </row>
    <row r="7" spans="1:5" x14ac:dyDescent="0.45">
      <c r="A7" s="1" t="s">
        <v>730</v>
      </c>
      <c r="B7" t="s">
        <v>33</v>
      </c>
      <c r="D7" t="s">
        <v>19</v>
      </c>
      <c r="E7" t="s">
        <v>731</v>
      </c>
    </row>
    <row r="8" spans="1:5" x14ac:dyDescent="0.45">
      <c r="A8" s="1" t="s">
        <v>732</v>
      </c>
      <c r="B8" t="s">
        <v>17</v>
      </c>
      <c r="D8" t="s">
        <v>19</v>
      </c>
      <c r="E8" t="s">
        <v>174</v>
      </c>
    </row>
    <row r="9" spans="1:5" x14ac:dyDescent="0.45">
      <c r="A9" s="1" t="s">
        <v>733</v>
      </c>
      <c r="B9" t="s">
        <v>33</v>
      </c>
      <c r="D9" t="s">
        <v>19</v>
      </c>
      <c r="E9" t="s">
        <v>734</v>
      </c>
    </row>
    <row r="10" spans="1:5" x14ac:dyDescent="0.45">
      <c r="A10" s="1" t="s">
        <v>735</v>
      </c>
      <c r="B10" t="s">
        <v>17</v>
      </c>
      <c r="D10" t="s">
        <v>19</v>
      </c>
      <c r="E10" t="s">
        <v>182</v>
      </c>
    </row>
    <row r="11" spans="1:5" x14ac:dyDescent="0.45">
      <c r="A11" s="1" t="s">
        <v>536</v>
      </c>
      <c r="B11" t="s">
        <v>33</v>
      </c>
      <c r="D11" t="s">
        <v>19</v>
      </c>
      <c r="E11" t="s">
        <v>736</v>
      </c>
    </row>
    <row r="12" spans="1:5" x14ac:dyDescent="0.45">
      <c r="A12" s="1" t="s">
        <v>737</v>
      </c>
      <c r="B12" t="s">
        <v>17</v>
      </c>
      <c r="D12" t="s">
        <v>19</v>
      </c>
      <c r="E12" t="s">
        <v>738</v>
      </c>
    </row>
    <row r="13" spans="1:5" x14ac:dyDescent="0.45">
      <c r="A13" s="1" t="s">
        <v>538</v>
      </c>
      <c r="B13" t="s">
        <v>33</v>
      </c>
      <c r="D13" t="s">
        <v>19</v>
      </c>
      <c r="E13" t="s">
        <v>739</v>
      </c>
    </row>
    <row r="14" spans="1:5" x14ac:dyDescent="0.45">
      <c r="A14" s="1" t="s">
        <v>525</v>
      </c>
      <c r="B14" t="s">
        <v>33</v>
      </c>
      <c r="D14" t="s">
        <v>143</v>
      </c>
      <c r="E14" t="s">
        <v>740</v>
      </c>
    </row>
    <row r="15" spans="1:5" x14ac:dyDescent="0.45">
      <c r="A15" s="1" t="s">
        <v>151</v>
      </c>
      <c r="B15" t="s">
        <v>33</v>
      </c>
      <c r="D15" t="s">
        <v>143</v>
      </c>
      <c r="E15" t="s">
        <v>741</v>
      </c>
    </row>
    <row r="16" spans="1:5" x14ac:dyDescent="0.45">
      <c r="A16" s="1" t="s">
        <v>248</v>
      </c>
      <c r="B16" t="s">
        <v>33</v>
      </c>
      <c r="D16" t="s">
        <v>143</v>
      </c>
      <c r="E16" t="s">
        <v>528</v>
      </c>
    </row>
    <row r="17" spans="1:5" x14ac:dyDescent="0.45">
      <c r="A17" s="1" t="s">
        <v>155</v>
      </c>
      <c r="B17" t="s">
        <v>33</v>
      </c>
      <c r="D17" t="s">
        <v>143</v>
      </c>
      <c r="E17" t="s">
        <v>726</v>
      </c>
    </row>
    <row r="18" spans="1:5" x14ac:dyDescent="0.45">
      <c r="A18" s="1" t="s">
        <v>157</v>
      </c>
      <c r="B18" t="s">
        <v>33</v>
      </c>
      <c r="D18" t="s">
        <v>143</v>
      </c>
      <c r="E18" t="s">
        <v>530</v>
      </c>
    </row>
    <row r="19" spans="1:5" x14ac:dyDescent="0.45">
      <c r="A19" s="1" t="s">
        <v>48</v>
      </c>
      <c r="B19" t="s">
        <v>33</v>
      </c>
      <c r="D19" t="s">
        <v>143</v>
      </c>
      <c r="E19" t="s">
        <v>531</v>
      </c>
    </row>
    <row r="20" spans="1:5" x14ac:dyDescent="0.45">
      <c r="A20" s="1" t="s">
        <v>51</v>
      </c>
      <c r="B20" t="s">
        <v>33</v>
      </c>
      <c r="D20" t="s">
        <v>143</v>
      </c>
      <c r="E20" t="s">
        <v>532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6"/>
  <sheetViews>
    <sheetView workbookViewId="0">
      <selection activeCell="A31" sqref="A31"/>
    </sheetView>
  </sheetViews>
  <sheetFormatPr defaultRowHeight="14.25" x14ac:dyDescent="0.45"/>
  <cols>
    <col min="1" max="1" width="20.19921875" bestFit="1" customWidth="1"/>
    <col min="2" max="2" width="9" bestFit="1" customWidth="1"/>
    <col min="3" max="3" width="3.6640625" bestFit="1" customWidth="1"/>
    <col min="4" max="4" width="10.33203125" bestFit="1" customWidth="1"/>
    <col min="5" max="5" width="137.53125" bestFit="1" customWidth="1"/>
  </cols>
  <sheetData>
    <row r="1" spans="1:5" x14ac:dyDescent="0.45">
      <c r="A1" s="1" t="s">
        <v>0</v>
      </c>
      <c r="B1" s="1" t="s">
        <v>1</v>
      </c>
      <c r="C1" s="1" t="s">
        <v>5</v>
      </c>
      <c r="D1" s="1" t="s">
        <v>8</v>
      </c>
      <c r="E1" s="1" t="s">
        <v>13</v>
      </c>
    </row>
    <row r="2" spans="1:5" x14ac:dyDescent="0.45">
      <c r="A2" s="1" t="s">
        <v>16</v>
      </c>
      <c r="B2" t="s">
        <v>17</v>
      </c>
      <c r="C2" t="s">
        <v>18</v>
      </c>
      <c r="D2" t="s">
        <v>19</v>
      </c>
      <c r="E2" t="s">
        <v>20</v>
      </c>
    </row>
    <row r="3" spans="1:5" x14ac:dyDescent="0.45">
      <c r="A3" s="1" t="s">
        <v>22</v>
      </c>
      <c r="B3" t="s">
        <v>17</v>
      </c>
      <c r="C3" t="s">
        <v>18</v>
      </c>
      <c r="D3" t="s">
        <v>19</v>
      </c>
      <c r="E3" t="s">
        <v>23</v>
      </c>
    </row>
    <row r="4" spans="1:5" x14ac:dyDescent="0.45">
      <c r="A4" s="1" t="s">
        <v>523</v>
      </c>
      <c r="B4" t="s">
        <v>17</v>
      </c>
      <c r="C4" t="s">
        <v>18</v>
      </c>
      <c r="D4" t="s">
        <v>19</v>
      </c>
      <c r="E4" t="s">
        <v>524</v>
      </c>
    </row>
    <row r="5" spans="1:5" x14ac:dyDescent="0.45">
      <c r="A5" s="1" t="s">
        <v>28</v>
      </c>
      <c r="B5" t="s">
        <v>17</v>
      </c>
      <c r="C5" t="s">
        <v>18</v>
      </c>
      <c r="D5" t="s">
        <v>19</v>
      </c>
      <c r="E5" t="s">
        <v>61</v>
      </c>
    </row>
    <row r="6" spans="1:5" x14ac:dyDescent="0.45">
      <c r="A6" s="1" t="s">
        <v>534</v>
      </c>
      <c r="B6" t="s">
        <v>33</v>
      </c>
      <c r="D6" t="s">
        <v>19</v>
      </c>
      <c r="E6" t="s">
        <v>742</v>
      </c>
    </row>
    <row r="7" spans="1:5" x14ac:dyDescent="0.45">
      <c r="A7" s="1" t="s">
        <v>729</v>
      </c>
      <c r="B7" t="s">
        <v>17</v>
      </c>
      <c r="D7" t="s">
        <v>19</v>
      </c>
      <c r="E7" t="s">
        <v>37</v>
      </c>
    </row>
    <row r="8" spans="1:5" x14ac:dyDescent="0.45">
      <c r="A8" s="1" t="s">
        <v>743</v>
      </c>
      <c r="B8" t="s">
        <v>33</v>
      </c>
      <c r="D8" t="s">
        <v>19</v>
      </c>
      <c r="E8" t="s">
        <v>744</v>
      </c>
    </row>
    <row r="9" spans="1:5" x14ac:dyDescent="0.45">
      <c r="A9" s="1" t="s">
        <v>732</v>
      </c>
      <c r="B9" t="s">
        <v>17</v>
      </c>
      <c r="D9" t="s">
        <v>19</v>
      </c>
      <c r="E9" t="s">
        <v>42</v>
      </c>
    </row>
    <row r="10" spans="1:5" x14ac:dyDescent="0.45">
      <c r="A10" s="1" t="s">
        <v>745</v>
      </c>
      <c r="B10" t="s">
        <v>33</v>
      </c>
      <c r="D10" t="s">
        <v>19</v>
      </c>
      <c r="E10" t="s">
        <v>746</v>
      </c>
    </row>
    <row r="11" spans="1:5" x14ac:dyDescent="0.45">
      <c r="A11" s="1" t="s">
        <v>735</v>
      </c>
      <c r="B11" t="s">
        <v>17</v>
      </c>
      <c r="D11" t="s">
        <v>19</v>
      </c>
      <c r="E11" t="s">
        <v>47</v>
      </c>
    </row>
    <row r="12" spans="1:5" x14ac:dyDescent="0.45">
      <c r="A12" s="1" t="s">
        <v>747</v>
      </c>
      <c r="B12" t="s">
        <v>33</v>
      </c>
      <c r="D12" t="s">
        <v>19</v>
      </c>
      <c r="E12" t="s">
        <v>748</v>
      </c>
    </row>
    <row r="13" spans="1:5" x14ac:dyDescent="0.45">
      <c r="A13" s="1" t="s">
        <v>749</v>
      </c>
      <c r="B13" t="s">
        <v>17</v>
      </c>
      <c r="D13" t="s">
        <v>19</v>
      </c>
      <c r="E13" t="s">
        <v>750</v>
      </c>
    </row>
    <row r="14" spans="1:5" x14ac:dyDescent="0.45">
      <c r="A14" s="1" t="s">
        <v>751</v>
      </c>
      <c r="B14" t="s">
        <v>33</v>
      </c>
      <c r="D14" t="s">
        <v>19</v>
      </c>
      <c r="E14" t="s">
        <v>752</v>
      </c>
    </row>
    <row r="15" spans="1:5" x14ac:dyDescent="0.45">
      <c r="A15" s="1" t="s">
        <v>48</v>
      </c>
      <c r="B15" t="s">
        <v>33</v>
      </c>
      <c r="D15" t="s">
        <v>19</v>
      </c>
      <c r="E15" t="s">
        <v>531</v>
      </c>
    </row>
    <row r="16" spans="1:5" x14ac:dyDescent="0.45">
      <c r="A16" s="1" t="s">
        <v>51</v>
      </c>
      <c r="B16" t="s">
        <v>33</v>
      </c>
      <c r="D16" t="s">
        <v>19</v>
      </c>
      <c r="E16" t="s">
        <v>532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8"/>
  <sheetViews>
    <sheetView workbookViewId="0">
      <selection activeCell="A31" sqref="A31"/>
    </sheetView>
  </sheetViews>
  <sheetFormatPr defaultRowHeight="14.25" x14ac:dyDescent="0.45"/>
  <cols>
    <col min="1" max="1" width="17.3984375" bestFit="1" customWidth="1"/>
    <col min="2" max="2" width="9" bestFit="1" customWidth="1"/>
    <col min="3" max="3" width="3.6640625" bestFit="1" customWidth="1"/>
    <col min="4" max="4" width="10.33203125" bestFit="1" customWidth="1"/>
    <col min="5" max="5" width="132.06640625" bestFit="1" customWidth="1"/>
  </cols>
  <sheetData>
    <row r="1" spans="1:5" x14ac:dyDescent="0.45">
      <c r="A1" s="1" t="s">
        <v>0</v>
      </c>
      <c r="B1" s="1" t="s">
        <v>1</v>
      </c>
      <c r="C1" s="1" t="s">
        <v>5</v>
      </c>
      <c r="D1" s="1" t="s">
        <v>8</v>
      </c>
      <c r="E1" s="1" t="s">
        <v>13</v>
      </c>
    </row>
    <row r="2" spans="1:5" x14ac:dyDescent="0.45">
      <c r="A2" s="1" t="s">
        <v>16</v>
      </c>
      <c r="B2" t="s">
        <v>17</v>
      </c>
      <c r="C2" t="s">
        <v>18</v>
      </c>
      <c r="D2" t="s">
        <v>19</v>
      </c>
      <c r="E2" t="s">
        <v>20</v>
      </c>
    </row>
    <row r="3" spans="1:5" x14ac:dyDescent="0.45">
      <c r="A3" s="1" t="s">
        <v>753</v>
      </c>
      <c r="B3" t="s">
        <v>17</v>
      </c>
      <c r="C3" t="s">
        <v>18</v>
      </c>
      <c r="D3" t="s">
        <v>19</v>
      </c>
      <c r="E3" t="s">
        <v>754</v>
      </c>
    </row>
    <row r="4" spans="1:5" x14ac:dyDescent="0.45">
      <c r="A4" s="1" t="s">
        <v>755</v>
      </c>
      <c r="B4" t="s">
        <v>17</v>
      </c>
      <c r="D4" t="s">
        <v>19</v>
      </c>
      <c r="E4" t="s">
        <v>756</v>
      </c>
    </row>
    <row r="5" spans="1:5" x14ac:dyDescent="0.45">
      <c r="A5" s="1" t="s">
        <v>757</v>
      </c>
      <c r="B5" t="s">
        <v>33</v>
      </c>
      <c r="D5" t="s">
        <v>19</v>
      </c>
      <c r="E5" t="s">
        <v>758</v>
      </c>
    </row>
    <row r="6" spans="1:5" x14ac:dyDescent="0.45">
      <c r="A6" s="1" t="s">
        <v>759</v>
      </c>
      <c r="B6" t="s">
        <v>33</v>
      </c>
      <c r="C6" t="s">
        <v>18</v>
      </c>
      <c r="D6" t="s">
        <v>19</v>
      </c>
      <c r="E6" t="s">
        <v>760</v>
      </c>
    </row>
    <row r="7" spans="1:5" x14ac:dyDescent="0.45">
      <c r="A7" s="1" t="s">
        <v>761</v>
      </c>
      <c r="B7" t="s">
        <v>33</v>
      </c>
      <c r="D7" t="s">
        <v>19</v>
      </c>
      <c r="E7" t="s">
        <v>762</v>
      </c>
    </row>
    <row r="8" spans="1:5" x14ac:dyDescent="0.45">
      <c r="A8" s="1" t="s">
        <v>94</v>
      </c>
      <c r="B8" t="s">
        <v>33</v>
      </c>
      <c r="D8" t="s">
        <v>19</v>
      </c>
      <c r="E8" t="s">
        <v>763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4"/>
  <sheetViews>
    <sheetView workbookViewId="0">
      <selection activeCell="C14" sqref="C14"/>
    </sheetView>
  </sheetViews>
  <sheetFormatPr defaultRowHeight="14.25" x14ac:dyDescent="0.45"/>
  <cols>
    <col min="1" max="1" width="13" bestFit="1" customWidth="1"/>
    <col min="2" max="2" width="9" bestFit="1" customWidth="1"/>
    <col min="3" max="3" width="3.6640625" bestFit="1" customWidth="1"/>
    <col min="4" max="4" width="10.33203125" bestFit="1" customWidth="1"/>
    <col min="5" max="5" width="43.6640625" bestFit="1" customWidth="1"/>
  </cols>
  <sheetData>
    <row r="1" spans="1:5" x14ac:dyDescent="0.45">
      <c r="A1" s="1" t="s">
        <v>0</v>
      </c>
      <c r="B1" s="1" t="s">
        <v>1</v>
      </c>
      <c r="C1" s="1" t="s">
        <v>5</v>
      </c>
      <c r="D1" s="1" t="s">
        <v>8</v>
      </c>
      <c r="E1" s="1" t="s">
        <v>13</v>
      </c>
    </row>
    <row r="2" spans="1:5" x14ac:dyDescent="0.45">
      <c r="A2" s="1" t="s">
        <v>16</v>
      </c>
      <c r="B2" t="s">
        <v>17</v>
      </c>
      <c r="C2" t="s">
        <v>18</v>
      </c>
      <c r="D2" t="s">
        <v>19</v>
      </c>
      <c r="E2" t="s">
        <v>20</v>
      </c>
    </row>
    <row r="3" spans="1:5" x14ac:dyDescent="0.45">
      <c r="A3" s="1" t="s">
        <v>755</v>
      </c>
      <c r="B3" t="s">
        <v>17</v>
      </c>
      <c r="C3" t="s">
        <v>18</v>
      </c>
      <c r="D3" t="s">
        <v>19</v>
      </c>
      <c r="E3" t="s">
        <v>764</v>
      </c>
    </row>
    <row r="4" spans="1:5" x14ac:dyDescent="0.45">
      <c r="A4" s="1" t="s">
        <v>757</v>
      </c>
      <c r="B4" t="s">
        <v>33</v>
      </c>
      <c r="D4" t="s">
        <v>19</v>
      </c>
      <c r="E4" t="s">
        <v>765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2"/>
  <sheetViews>
    <sheetView workbookViewId="0">
      <selection activeCell="A31" sqref="A31"/>
    </sheetView>
  </sheetViews>
  <sheetFormatPr defaultRowHeight="14.25" x14ac:dyDescent="0.45"/>
  <cols>
    <col min="1" max="1" width="23.3984375" bestFit="1" customWidth="1"/>
    <col min="2" max="2" width="9" bestFit="1" customWidth="1"/>
    <col min="3" max="3" width="3.6640625" bestFit="1" customWidth="1"/>
    <col min="4" max="4" width="11.1328125" bestFit="1" customWidth="1"/>
    <col min="5" max="5" width="42.06640625" bestFit="1" customWidth="1"/>
  </cols>
  <sheetData>
    <row r="1" spans="1:5" x14ac:dyDescent="0.45">
      <c r="A1" s="1" t="s">
        <v>0</v>
      </c>
      <c r="B1" s="1" t="s">
        <v>1</v>
      </c>
      <c r="C1" s="1" t="s">
        <v>5</v>
      </c>
      <c r="D1" s="1" t="s">
        <v>8</v>
      </c>
      <c r="E1" s="1" t="s">
        <v>13</v>
      </c>
    </row>
    <row r="2" spans="1:5" x14ac:dyDescent="0.45">
      <c r="A2" s="1" t="s">
        <v>16</v>
      </c>
      <c r="B2" t="s">
        <v>17</v>
      </c>
      <c r="C2" t="s">
        <v>18</v>
      </c>
      <c r="D2" t="s">
        <v>143</v>
      </c>
    </row>
    <row r="3" spans="1:5" x14ac:dyDescent="0.45">
      <c r="A3" s="1" t="s">
        <v>144</v>
      </c>
      <c r="B3" t="s">
        <v>17</v>
      </c>
      <c r="C3" t="s">
        <v>18</v>
      </c>
      <c r="D3" t="s">
        <v>143</v>
      </c>
      <c r="E3" t="s">
        <v>145</v>
      </c>
    </row>
    <row r="4" spans="1:5" x14ac:dyDescent="0.45">
      <c r="A4" s="1" t="s">
        <v>89</v>
      </c>
      <c r="B4" t="s">
        <v>17</v>
      </c>
      <c r="C4" t="s">
        <v>18</v>
      </c>
      <c r="D4" t="s">
        <v>143</v>
      </c>
    </row>
    <row r="5" spans="1:5" x14ac:dyDescent="0.45">
      <c r="A5" s="1" t="s">
        <v>91</v>
      </c>
      <c r="B5" t="s">
        <v>17</v>
      </c>
      <c r="C5" t="s">
        <v>18</v>
      </c>
      <c r="D5" t="s">
        <v>143</v>
      </c>
      <c r="E5" t="s">
        <v>766</v>
      </c>
    </row>
    <row r="6" spans="1:5" x14ac:dyDescent="0.45">
      <c r="A6" s="1" t="s">
        <v>22</v>
      </c>
      <c r="B6" t="s">
        <v>17</v>
      </c>
      <c r="C6" t="s">
        <v>18</v>
      </c>
      <c r="D6" t="s">
        <v>143</v>
      </c>
    </row>
    <row r="7" spans="1:5" x14ac:dyDescent="0.45">
      <c r="A7" s="1" t="s">
        <v>767</v>
      </c>
      <c r="B7" t="s">
        <v>33</v>
      </c>
      <c r="D7" t="s">
        <v>143</v>
      </c>
    </row>
    <row r="8" spans="1:5" x14ac:dyDescent="0.45">
      <c r="A8" s="1" t="s">
        <v>768</v>
      </c>
      <c r="B8" t="s">
        <v>33</v>
      </c>
      <c r="D8" t="s">
        <v>143</v>
      </c>
    </row>
    <row r="9" spans="1:5" x14ac:dyDescent="0.45">
      <c r="A9" s="1" t="s">
        <v>769</v>
      </c>
      <c r="B9" t="s">
        <v>33</v>
      </c>
      <c r="D9" t="s">
        <v>143</v>
      </c>
    </row>
    <row r="10" spans="1:5" x14ac:dyDescent="0.45">
      <c r="A10" s="1" t="s">
        <v>770</v>
      </c>
      <c r="B10" t="s">
        <v>33</v>
      </c>
      <c r="D10" t="s">
        <v>143</v>
      </c>
    </row>
    <row r="11" spans="1:5" x14ac:dyDescent="0.45">
      <c r="A11" s="1" t="s">
        <v>48</v>
      </c>
      <c r="B11" t="s">
        <v>33</v>
      </c>
      <c r="D11" t="s">
        <v>143</v>
      </c>
    </row>
    <row r="12" spans="1:5" x14ac:dyDescent="0.45">
      <c r="A12" s="1" t="s">
        <v>51</v>
      </c>
      <c r="B12" t="s">
        <v>33</v>
      </c>
      <c r="D12" t="s">
        <v>143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12"/>
  <sheetViews>
    <sheetView workbookViewId="0">
      <selection activeCell="A31" sqref="A31"/>
    </sheetView>
  </sheetViews>
  <sheetFormatPr defaultRowHeight="14.25" x14ac:dyDescent="0.45"/>
  <cols>
    <col min="1" max="1" width="14.06640625" bestFit="1" customWidth="1"/>
    <col min="2" max="2" width="9" bestFit="1" customWidth="1"/>
    <col min="3" max="3" width="3.6640625" bestFit="1" customWidth="1"/>
    <col min="4" max="4" width="11.6640625" bestFit="1" customWidth="1"/>
    <col min="5" max="5" width="81.1328125" bestFit="1" customWidth="1"/>
  </cols>
  <sheetData>
    <row r="1" spans="1:5" x14ac:dyDescent="0.45">
      <c r="A1" s="1" t="s">
        <v>0</v>
      </c>
      <c r="B1" s="1" t="s">
        <v>1</v>
      </c>
      <c r="C1" s="1" t="s">
        <v>5</v>
      </c>
      <c r="D1" s="1" t="s">
        <v>8</v>
      </c>
      <c r="E1" s="1" t="s">
        <v>13</v>
      </c>
    </row>
    <row r="2" spans="1:5" x14ac:dyDescent="0.45">
      <c r="A2" s="1" t="s">
        <v>16</v>
      </c>
      <c r="B2" t="s">
        <v>17</v>
      </c>
      <c r="C2" t="s">
        <v>18</v>
      </c>
      <c r="D2" t="s">
        <v>771</v>
      </c>
      <c r="E2" t="s">
        <v>20</v>
      </c>
    </row>
    <row r="3" spans="1:5" x14ac:dyDescent="0.45">
      <c r="A3" s="1" t="s">
        <v>772</v>
      </c>
      <c r="B3" t="s">
        <v>17</v>
      </c>
      <c r="C3" t="s">
        <v>18</v>
      </c>
      <c r="D3" t="s">
        <v>771</v>
      </c>
      <c r="E3" t="s">
        <v>773</v>
      </c>
    </row>
    <row r="4" spans="1:5" x14ac:dyDescent="0.45">
      <c r="A4" s="1" t="s">
        <v>774</v>
      </c>
      <c r="B4" t="s">
        <v>17</v>
      </c>
      <c r="C4" t="s">
        <v>18</v>
      </c>
      <c r="D4" t="s">
        <v>771</v>
      </c>
      <c r="E4" t="s">
        <v>775</v>
      </c>
    </row>
    <row r="5" spans="1:5" x14ac:dyDescent="0.45">
      <c r="A5" s="1" t="s">
        <v>776</v>
      </c>
      <c r="B5" t="s">
        <v>17</v>
      </c>
      <c r="D5" t="s">
        <v>771</v>
      </c>
      <c r="E5" t="s">
        <v>777</v>
      </c>
    </row>
    <row r="6" spans="1:5" x14ac:dyDescent="0.45">
      <c r="A6" s="1" t="s">
        <v>778</v>
      </c>
      <c r="B6" t="s">
        <v>17</v>
      </c>
      <c r="C6" t="s">
        <v>18</v>
      </c>
      <c r="D6" t="s">
        <v>771</v>
      </c>
      <c r="E6" t="s">
        <v>779</v>
      </c>
    </row>
    <row r="7" spans="1:5" x14ac:dyDescent="0.45">
      <c r="A7" s="1" t="s">
        <v>780</v>
      </c>
      <c r="B7" t="s">
        <v>17</v>
      </c>
      <c r="D7" t="s">
        <v>771</v>
      </c>
      <c r="E7" t="s">
        <v>781</v>
      </c>
    </row>
    <row r="8" spans="1:5" x14ac:dyDescent="0.45">
      <c r="A8" s="1" t="s">
        <v>782</v>
      </c>
      <c r="B8" t="s">
        <v>17</v>
      </c>
      <c r="D8" t="s">
        <v>771</v>
      </c>
      <c r="E8" t="s">
        <v>783</v>
      </c>
    </row>
    <row r="9" spans="1:5" x14ac:dyDescent="0.45">
      <c r="A9" s="1" t="s">
        <v>784</v>
      </c>
      <c r="B9" t="s">
        <v>17</v>
      </c>
      <c r="D9" t="s">
        <v>771</v>
      </c>
      <c r="E9" t="s">
        <v>785</v>
      </c>
    </row>
    <row r="10" spans="1:5" x14ac:dyDescent="0.45">
      <c r="A10" s="1" t="s">
        <v>786</v>
      </c>
      <c r="B10" t="s">
        <v>17</v>
      </c>
      <c r="D10" t="s">
        <v>771</v>
      </c>
      <c r="E10" t="s">
        <v>787</v>
      </c>
    </row>
    <row r="11" spans="1:5" x14ac:dyDescent="0.45">
      <c r="A11" s="1" t="s">
        <v>788</v>
      </c>
      <c r="B11" t="s">
        <v>17</v>
      </c>
      <c r="D11" t="s">
        <v>771</v>
      </c>
      <c r="E11" t="s">
        <v>789</v>
      </c>
    </row>
    <row r="12" spans="1:5" x14ac:dyDescent="0.45">
      <c r="A12" s="1" t="s">
        <v>790</v>
      </c>
      <c r="B12" t="s">
        <v>447</v>
      </c>
      <c r="D12" t="s">
        <v>771</v>
      </c>
      <c r="E12" t="s">
        <v>791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26"/>
  <sheetViews>
    <sheetView workbookViewId="0">
      <selection activeCell="A31" sqref="A31"/>
    </sheetView>
  </sheetViews>
  <sheetFormatPr defaultRowHeight="14.25" x14ac:dyDescent="0.45"/>
  <cols>
    <col min="1" max="1" width="20.59765625" bestFit="1" customWidth="1"/>
    <col min="2" max="2" width="9" bestFit="1" customWidth="1"/>
    <col min="3" max="3" width="3.6640625" bestFit="1" customWidth="1"/>
    <col min="4" max="4" width="10.33203125" bestFit="1" customWidth="1"/>
    <col min="5" max="5" width="151.3984375" bestFit="1" customWidth="1"/>
  </cols>
  <sheetData>
    <row r="1" spans="1:5" x14ac:dyDescent="0.45">
      <c r="A1" s="1" t="s">
        <v>0</v>
      </c>
      <c r="B1" s="1" t="s">
        <v>1</v>
      </c>
      <c r="C1" s="1" t="s">
        <v>5</v>
      </c>
      <c r="D1" s="1" t="s">
        <v>8</v>
      </c>
      <c r="E1" s="1" t="s">
        <v>13</v>
      </c>
    </row>
    <row r="2" spans="1:5" x14ac:dyDescent="0.45">
      <c r="A2" s="1" t="s">
        <v>16</v>
      </c>
      <c r="B2" t="s">
        <v>17</v>
      </c>
      <c r="C2" t="s">
        <v>18</v>
      </c>
      <c r="D2" t="s">
        <v>19</v>
      </c>
      <c r="E2" t="s">
        <v>20</v>
      </c>
    </row>
    <row r="3" spans="1:5" x14ac:dyDescent="0.45">
      <c r="A3" s="1" t="s">
        <v>22</v>
      </c>
      <c r="B3" t="s">
        <v>17</v>
      </c>
      <c r="C3" t="s">
        <v>18</v>
      </c>
      <c r="D3" t="s">
        <v>19</v>
      </c>
      <c r="E3" t="s">
        <v>23</v>
      </c>
    </row>
    <row r="4" spans="1:5" x14ac:dyDescent="0.45">
      <c r="A4" s="1" t="s">
        <v>26</v>
      </c>
      <c r="B4" t="s">
        <v>17</v>
      </c>
      <c r="C4" t="s">
        <v>18</v>
      </c>
      <c r="D4" t="s">
        <v>19</v>
      </c>
      <c r="E4" t="s">
        <v>56</v>
      </c>
    </row>
    <row r="5" spans="1:5" x14ac:dyDescent="0.45">
      <c r="A5" s="1" t="s">
        <v>28</v>
      </c>
      <c r="B5" t="s">
        <v>17</v>
      </c>
      <c r="C5" t="s">
        <v>18</v>
      </c>
      <c r="D5" t="s">
        <v>19</v>
      </c>
      <c r="E5" t="s">
        <v>61</v>
      </c>
    </row>
    <row r="6" spans="1:5" x14ac:dyDescent="0.45">
      <c r="A6" s="1" t="s">
        <v>358</v>
      </c>
      <c r="B6" t="s">
        <v>33</v>
      </c>
      <c r="D6" t="s">
        <v>19</v>
      </c>
      <c r="E6" t="s">
        <v>792</v>
      </c>
    </row>
    <row r="7" spans="1:5" x14ac:dyDescent="0.45">
      <c r="A7" s="1" t="s">
        <v>793</v>
      </c>
      <c r="B7" t="s">
        <v>33</v>
      </c>
      <c r="D7" t="s">
        <v>19</v>
      </c>
      <c r="E7" t="s">
        <v>794</v>
      </c>
    </row>
    <row r="8" spans="1:5" x14ac:dyDescent="0.45">
      <c r="A8" s="1" t="s">
        <v>795</v>
      </c>
      <c r="B8" t="s">
        <v>33</v>
      </c>
      <c r="D8" t="s">
        <v>19</v>
      </c>
      <c r="E8" t="s">
        <v>796</v>
      </c>
    </row>
    <row r="9" spans="1:5" x14ac:dyDescent="0.45">
      <c r="A9" s="1" t="s">
        <v>360</v>
      </c>
      <c r="B9" t="s">
        <v>33</v>
      </c>
      <c r="D9" t="s">
        <v>19</v>
      </c>
      <c r="E9" t="s">
        <v>797</v>
      </c>
    </row>
    <row r="10" spans="1:5" x14ac:dyDescent="0.45">
      <c r="A10" s="1" t="s">
        <v>798</v>
      </c>
      <c r="B10" t="s">
        <v>33</v>
      </c>
      <c r="D10" t="s">
        <v>19</v>
      </c>
      <c r="E10" t="s">
        <v>799</v>
      </c>
    </row>
    <row r="11" spans="1:5" x14ac:dyDescent="0.45">
      <c r="A11" s="1" t="s">
        <v>800</v>
      </c>
      <c r="B11" t="s">
        <v>33</v>
      </c>
      <c r="D11" t="s">
        <v>19</v>
      </c>
      <c r="E11" t="s">
        <v>801</v>
      </c>
    </row>
    <row r="12" spans="1:5" x14ac:dyDescent="0.45">
      <c r="A12" s="1" t="s">
        <v>802</v>
      </c>
      <c r="B12" t="s">
        <v>33</v>
      </c>
      <c r="D12" t="s">
        <v>19</v>
      </c>
      <c r="E12" t="s">
        <v>803</v>
      </c>
    </row>
    <row r="13" spans="1:5" x14ac:dyDescent="0.45">
      <c r="A13" s="1" t="s">
        <v>804</v>
      </c>
      <c r="B13" t="s">
        <v>33</v>
      </c>
      <c r="D13" t="s">
        <v>19</v>
      </c>
      <c r="E13" t="s">
        <v>805</v>
      </c>
    </row>
    <row r="14" spans="1:5" x14ac:dyDescent="0.45">
      <c r="A14" s="1" t="s">
        <v>294</v>
      </c>
      <c r="B14" t="s">
        <v>17</v>
      </c>
      <c r="D14" t="s">
        <v>19</v>
      </c>
      <c r="E14" t="s">
        <v>166</v>
      </c>
    </row>
    <row r="15" spans="1:5" x14ac:dyDescent="0.45">
      <c r="A15" s="1" t="s">
        <v>806</v>
      </c>
      <c r="B15" t="s">
        <v>33</v>
      </c>
      <c r="D15" t="s">
        <v>19</v>
      </c>
      <c r="E15" t="s">
        <v>807</v>
      </c>
    </row>
    <row r="16" spans="1:5" x14ac:dyDescent="0.45">
      <c r="A16" s="1" t="s">
        <v>808</v>
      </c>
      <c r="B16" t="s">
        <v>33</v>
      </c>
      <c r="D16" t="s">
        <v>19</v>
      </c>
      <c r="E16" t="s">
        <v>809</v>
      </c>
    </row>
    <row r="17" spans="1:5" x14ac:dyDescent="0.45">
      <c r="A17" s="1" t="s">
        <v>810</v>
      </c>
      <c r="B17" t="s">
        <v>33</v>
      </c>
      <c r="D17" t="s">
        <v>19</v>
      </c>
      <c r="E17" t="s">
        <v>811</v>
      </c>
    </row>
    <row r="18" spans="1:5" x14ac:dyDescent="0.45">
      <c r="A18" s="1" t="s">
        <v>812</v>
      </c>
      <c r="B18" t="s">
        <v>33</v>
      </c>
      <c r="D18" t="s">
        <v>19</v>
      </c>
      <c r="E18" t="s">
        <v>813</v>
      </c>
    </row>
    <row r="19" spans="1:5" x14ac:dyDescent="0.45">
      <c r="A19" s="1" t="s">
        <v>303</v>
      </c>
      <c r="B19" t="s">
        <v>17</v>
      </c>
      <c r="D19" t="s">
        <v>19</v>
      </c>
      <c r="E19" t="s">
        <v>174</v>
      </c>
    </row>
    <row r="20" spans="1:5" x14ac:dyDescent="0.45">
      <c r="A20" s="1" t="s">
        <v>814</v>
      </c>
      <c r="B20" t="s">
        <v>33</v>
      </c>
      <c r="D20" t="s">
        <v>19</v>
      </c>
      <c r="E20" t="s">
        <v>815</v>
      </c>
    </row>
    <row r="21" spans="1:5" x14ac:dyDescent="0.45">
      <c r="A21" s="1" t="s">
        <v>816</v>
      </c>
      <c r="B21" t="s">
        <v>33</v>
      </c>
      <c r="D21" t="s">
        <v>19</v>
      </c>
      <c r="E21" t="s">
        <v>817</v>
      </c>
    </row>
    <row r="22" spans="1:5" x14ac:dyDescent="0.45">
      <c r="A22" s="1" t="s">
        <v>818</v>
      </c>
      <c r="B22" t="s">
        <v>33</v>
      </c>
      <c r="D22" t="s">
        <v>19</v>
      </c>
      <c r="E22" t="s">
        <v>819</v>
      </c>
    </row>
    <row r="23" spans="1:5" x14ac:dyDescent="0.45">
      <c r="A23" s="1" t="s">
        <v>820</v>
      </c>
      <c r="B23" t="s">
        <v>33</v>
      </c>
      <c r="D23" t="s">
        <v>19</v>
      </c>
      <c r="E23" t="s">
        <v>821</v>
      </c>
    </row>
    <row r="24" spans="1:5" x14ac:dyDescent="0.45">
      <c r="A24" s="1" t="s">
        <v>312</v>
      </c>
      <c r="B24" t="s">
        <v>17</v>
      </c>
      <c r="D24" t="s">
        <v>19</v>
      </c>
      <c r="E24" t="s">
        <v>182</v>
      </c>
    </row>
    <row r="25" spans="1:5" x14ac:dyDescent="0.45">
      <c r="A25" s="1" t="s">
        <v>48</v>
      </c>
      <c r="B25" t="s">
        <v>33</v>
      </c>
      <c r="D25" t="s">
        <v>19</v>
      </c>
      <c r="E25" t="s">
        <v>241</v>
      </c>
    </row>
    <row r="26" spans="1:5" x14ac:dyDescent="0.45">
      <c r="A26" s="1" t="s">
        <v>51</v>
      </c>
      <c r="B26" t="s">
        <v>33</v>
      </c>
      <c r="D26" t="s">
        <v>19</v>
      </c>
      <c r="E26" t="s">
        <v>242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27"/>
  <sheetViews>
    <sheetView workbookViewId="0">
      <selection activeCell="A31" sqref="A31"/>
    </sheetView>
  </sheetViews>
  <sheetFormatPr defaultRowHeight="14.25" x14ac:dyDescent="0.45"/>
  <cols>
    <col min="1" max="1" width="22.46484375" bestFit="1" customWidth="1"/>
    <col min="2" max="2" width="9" bestFit="1" customWidth="1"/>
    <col min="3" max="3" width="3.6640625" bestFit="1" customWidth="1"/>
    <col min="4" max="4" width="11.1328125" bestFit="1" customWidth="1"/>
    <col min="5" max="5" width="241.53125" bestFit="1" customWidth="1"/>
  </cols>
  <sheetData>
    <row r="1" spans="1:5" x14ac:dyDescent="0.45">
      <c r="A1" s="1" t="s">
        <v>0</v>
      </c>
      <c r="B1" s="1" t="s">
        <v>1</v>
      </c>
      <c r="C1" s="1" t="s">
        <v>5</v>
      </c>
      <c r="D1" s="1" t="s">
        <v>8</v>
      </c>
      <c r="E1" s="1" t="s">
        <v>13</v>
      </c>
    </row>
    <row r="2" spans="1:5" x14ac:dyDescent="0.45">
      <c r="A2" s="1" t="s">
        <v>16</v>
      </c>
      <c r="B2" t="s">
        <v>17</v>
      </c>
      <c r="C2" t="s">
        <v>18</v>
      </c>
      <c r="D2" t="s">
        <v>143</v>
      </c>
      <c r="E2" t="s">
        <v>20</v>
      </c>
    </row>
    <row r="3" spans="1:5" x14ac:dyDescent="0.45">
      <c r="A3" s="1" t="s">
        <v>22</v>
      </c>
      <c r="B3" t="s">
        <v>17</v>
      </c>
      <c r="C3" t="s">
        <v>18</v>
      </c>
      <c r="D3" t="s">
        <v>143</v>
      </c>
      <c r="E3" t="s">
        <v>23</v>
      </c>
    </row>
    <row r="4" spans="1:5" x14ac:dyDescent="0.45">
      <c r="A4" s="1" t="s">
        <v>66</v>
      </c>
      <c r="B4" t="s">
        <v>17</v>
      </c>
      <c r="C4" t="s">
        <v>18</v>
      </c>
      <c r="D4" t="s">
        <v>143</v>
      </c>
      <c r="E4" t="s">
        <v>822</v>
      </c>
    </row>
    <row r="5" spans="1:5" x14ac:dyDescent="0.45">
      <c r="A5" s="1" t="s">
        <v>26</v>
      </c>
      <c r="B5" t="s">
        <v>17</v>
      </c>
      <c r="C5" t="s">
        <v>18</v>
      </c>
      <c r="D5" t="s">
        <v>19</v>
      </c>
      <c r="E5" t="s">
        <v>56</v>
      </c>
    </row>
    <row r="6" spans="1:5" x14ac:dyDescent="0.45">
      <c r="A6" s="1" t="s">
        <v>252</v>
      </c>
      <c r="B6" t="s">
        <v>17</v>
      </c>
      <c r="D6" t="s">
        <v>19</v>
      </c>
      <c r="E6" t="s">
        <v>823</v>
      </c>
    </row>
    <row r="7" spans="1:5" x14ac:dyDescent="0.45">
      <c r="A7" s="1" t="s">
        <v>254</v>
      </c>
      <c r="B7" t="s">
        <v>17</v>
      </c>
      <c r="D7" t="s">
        <v>19</v>
      </c>
      <c r="E7" t="s">
        <v>824</v>
      </c>
    </row>
    <row r="8" spans="1:5" x14ac:dyDescent="0.45">
      <c r="A8" s="1" t="s">
        <v>256</v>
      </c>
      <c r="B8" t="s">
        <v>17</v>
      </c>
      <c r="D8" t="s">
        <v>19</v>
      </c>
      <c r="E8" t="s">
        <v>825</v>
      </c>
    </row>
    <row r="9" spans="1:5" x14ac:dyDescent="0.45">
      <c r="A9" s="1" t="s">
        <v>826</v>
      </c>
      <c r="B9" t="s">
        <v>33</v>
      </c>
      <c r="D9" t="s">
        <v>19</v>
      </c>
      <c r="E9" t="s">
        <v>827</v>
      </c>
    </row>
    <row r="10" spans="1:5" x14ac:dyDescent="0.45">
      <c r="A10" s="1" t="s">
        <v>260</v>
      </c>
      <c r="B10" t="s">
        <v>33</v>
      </c>
      <c r="D10" t="s">
        <v>19</v>
      </c>
      <c r="E10" t="s">
        <v>828</v>
      </c>
    </row>
    <row r="11" spans="1:5" x14ac:dyDescent="0.45">
      <c r="A11" s="1" t="s">
        <v>262</v>
      </c>
      <c r="B11" t="s">
        <v>33</v>
      </c>
      <c r="D11" t="s">
        <v>19</v>
      </c>
      <c r="E11" t="s">
        <v>829</v>
      </c>
    </row>
    <row r="12" spans="1:5" x14ac:dyDescent="0.45">
      <c r="A12" s="1" t="s">
        <v>264</v>
      </c>
      <c r="B12" t="s">
        <v>33</v>
      </c>
      <c r="D12" t="s">
        <v>19</v>
      </c>
      <c r="E12" t="s">
        <v>830</v>
      </c>
    </row>
    <row r="13" spans="1:5" x14ac:dyDescent="0.45">
      <c r="A13" s="1" t="s">
        <v>280</v>
      </c>
      <c r="B13" t="s">
        <v>33</v>
      </c>
      <c r="D13" t="s">
        <v>19</v>
      </c>
      <c r="E13" t="s">
        <v>831</v>
      </c>
    </row>
    <row r="14" spans="1:5" x14ac:dyDescent="0.45">
      <c r="A14" s="1" t="s">
        <v>832</v>
      </c>
      <c r="B14" t="s">
        <v>33</v>
      </c>
      <c r="D14" t="s">
        <v>19</v>
      </c>
      <c r="E14" t="s">
        <v>833</v>
      </c>
    </row>
    <row r="15" spans="1:5" x14ac:dyDescent="0.45">
      <c r="A15" s="1" t="s">
        <v>834</v>
      </c>
      <c r="B15" t="s">
        <v>17</v>
      </c>
      <c r="D15" t="s">
        <v>19</v>
      </c>
      <c r="E15" t="s">
        <v>166</v>
      </c>
    </row>
    <row r="16" spans="1:5" x14ac:dyDescent="0.45">
      <c r="A16" s="1" t="s">
        <v>835</v>
      </c>
      <c r="B16" t="s">
        <v>33</v>
      </c>
      <c r="D16" t="s">
        <v>19</v>
      </c>
      <c r="E16" t="s">
        <v>836</v>
      </c>
    </row>
    <row r="17" spans="1:5" x14ac:dyDescent="0.45">
      <c r="A17" s="1" t="s">
        <v>837</v>
      </c>
      <c r="B17" t="s">
        <v>17</v>
      </c>
      <c r="D17" t="s">
        <v>19</v>
      </c>
      <c r="E17" t="s">
        <v>174</v>
      </c>
    </row>
    <row r="18" spans="1:5" x14ac:dyDescent="0.45">
      <c r="A18" s="1" t="s">
        <v>838</v>
      </c>
      <c r="B18" t="s">
        <v>33</v>
      </c>
      <c r="D18" t="s">
        <v>19</v>
      </c>
      <c r="E18" t="s">
        <v>839</v>
      </c>
    </row>
    <row r="19" spans="1:5" x14ac:dyDescent="0.45">
      <c r="A19" s="1" t="s">
        <v>840</v>
      </c>
      <c r="B19" t="s">
        <v>17</v>
      </c>
      <c r="D19" t="s">
        <v>19</v>
      </c>
      <c r="E19" t="s">
        <v>182</v>
      </c>
    </row>
    <row r="20" spans="1:5" x14ac:dyDescent="0.45">
      <c r="A20" s="1" t="s">
        <v>841</v>
      </c>
      <c r="B20" t="s">
        <v>33</v>
      </c>
      <c r="D20" t="s">
        <v>19</v>
      </c>
      <c r="E20" t="s">
        <v>842</v>
      </c>
    </row>
    <row r="21" spans="1:5" x14ac:dyDescent="0.45">
      <c r="A21" s="1" t="s">
        <v>843</v>
      </c>
      <c r="B21" t="s">
        <v>17</v>
      </c>
      <c r="D21" t="s">
        <v>19</v>
      </c>
      <c r="E21" t="s">
        <v>844</v>
      </c>
    </row>
    <row r="22" spans="1:5" x14ac:dyDescent="0.45">
      <c r="A22" s="1" t="s">
        <v>313</v>
      </c>
      <c r="B22" t="s">
        <v>33</v>
      </c>
      <c r="D22" t="s">
        <v>19</v>
      </c>
      <c r="E22" t="s">
        <v>845</v>
      </c>
    </row>
    <row r="23" spans="1:5" x14ac:dyDescent="0.45">
      <c r="A23" s="1" t="s">
        <v>315</v>
      </c>
      <c r="B23" t="s">
        <v>17</v>
      </c>
      <c r="D23" t="s">
        <v>19</v>
      </c>
      <c r="E23" t="s">
        <v>844</v>
      </c>
    </row>
    <row r="24" spans="1:5" x14ac:dyDescent="0.45">
      <c r="A24" s="1" t="s">
        <v>317</v>
      </c>
      <c r="B24" t="s">
        <v>33</v>
      </c>
      <c r="D24" t="s">
        <v>143</v>
      </c>
      <c r="E24" t="s">
        <v>846</v>
      </c>
    </row>
    <row r="25" spans="1:5" x14ac:dyDescent="0.45">
      <c r="A25" s="1" t="s">
        <v>248</v>
      </c>
      <c r="B25" t="s">
        <v>33</v>
      </c>
      <c r="D25" t="s">
        <v>143</v>
      </c>
      <c r="E25" t="s">
        <v>847</v>
      </c>
    </row>
    <row r="26" spans="1:5" x14ac:dyDescent="0.45">
      <c r="A26" s="1" t="s">
        <v>48</v>
      </c>
      <c r="B26" t="s">
        <v>33</v>
      </c>
      <c r="D26" t="s">
        <v>19</v>
      </c>
      <c r="E26" t="s">
        <v>241</v>
      </c>
    </row>
    <row r="27" spans="1:5" x14ac:dyDescent="0.45">
      <c r="A27" s="1" t="s">
        <v>51</v>
      </c>
      <c r="B27" t="s">
        <v>33</v>
      </c>
      <c r="D27" t="s">
        <v>19</v>
      </c>
      <c r="E27" t="s">
        <v>242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50"/>
  <sheetViews>
    <sheetView workbookViewId="0">
      <selection activeCell="A31" sqref="A31"/>
    </sheetView>
  </sheetViews>
  <sheetFormatPr defaultRowHeight="14.25" x14ac:dyDescent="0.45"/>
  <cols>
    <col min="1" max="1" width="35.796875" bestFit="1" customWidth="1"/>
    <col min="2" max="2" width="9" bestFit="1" customWidth="1"/>
    <col min="3" max="3" width="3.6640625" bestFit="1" customWidth="1"/>
    <col min="4" max="4" width="10.33203125" bestFit="1" customWidth="1"/>
    <col min="5" max="5" width="202.86328125" bestFit="1" customWidth="1"/>
  </cols>
  <sheetData>
    <row r="1" spans="1:5" x14ac:dyDescent="0.45">
      <c r="A1" s="1" t="s">
        <v>0</v>
      </c>
      <c r="B1" s="1" t="s">
        <v>1</v>
      </c>
      <c r="C1" s="1" t="s">
        <v>5</v>
      </c>
      <c r="D1" s="1" t="s">
        <v>8</v>
      </c>
      <c r="E1" s="1" t="s">
        <v>13</v>
      </c>
    </row>
    <row r="2" spans="1:5" x14ac:dyDescent="0.45">
      <c r="A2" s="1" t="s">
        <v>16</v>
      </c>
      <c r="B2" t="s">
        <v>17</v>
      </c>
      <c r="C2" t="s">
        <v>18</v>
      </c>
      <c r="D2" t="s">
        <v>848</v>
      </c>
      <c r="E2" t="s">
        <v>20</v>
      </c>
    </row>
    <row r="3" spans="1:5" x14ac:dyDescent="0.45">
      <c r="A3" s="1" t="s">
        <v>146</v>
      </c>
      <c r="B3" t="s">
        <v>17</v>
      </c>
      <c r="C3" t="s">
        <v>18</v>
      </c>
      <c r="D3" t="s">
        <v>848</v>
      </c>
      <c r="E3" t="s">
        <v>147</v>
      </c>
    </row>
    <row r="4" spans="1:5" x14ac:dyDescent="0.45">
      <c r="A4" s="1" t="s">
        <v>28</v>
      </c>
      <c r="B4" t="s">
        <v>17</v>
      </c>
      <c r="C4" t="s">
        <v>18</v>
      </c>
      <c r="D4" t="s">
        <v>848</v>
      </c>
      <c r="E4" t="s">
        <v>61</v>
      </c>
    </row>
    <row r="5" spans="1:5" x14ac:dyDescent="0.45">
      <c r="A5" s="1" t="s">
        <v>849</v>
      </c>
      <c r="B5" t="s">
        <v>17</v>
      </c>
      <c r="C5" t="s">
        <v>18</v>
      </c>
      <c r="D5" t="s">
        <v>848</v>
      </c>
      <c r="E5" t="s">
        <v>850</v>
      </c>
    </row>
    <row r="6" spans="1:5" x14ac:dyDescent="0.45">
      <c r="A6" s="1" t="s">
        <v>851</v>
      </c>
      <c r="B6" t="s">
        <v>33</v>
      </c>
      <c r="D6" t="s">
        <v>848</v>
      </c>
      <c r="E6" t="s">
        <v>852</v>
      </c>
    </row>
    <row r="7" spans="1:5" x14ac:dyDescent="0.45">
      <c r="A7" s="1" t="s">
        <v>853</v>
      </c>
      <c r="B7" t="s">
        <v>33</v>
      </c>
      <c r="D7" t="s">
        <v>848</v>
      </c>
      <c r="E7" t="s">
        <v>854</v>
      </c>
    </row>
    <row r="8" spans="1:5" x14ac:dyDescent="0.45">
      <c r="A8" s="1" t="s">
        <v>855</v>
      </c>
      <c r="B8" t="s">
        <v>33</v>
      </c>
      <c r="D8" t="s">
        <v>848</v>
      </c>
      <c r="E8" t="s">
        <v>856</v>
      </c>
    </row>
    <row r="9" spans="1:5" x14ac:dyDescent="0.45">
      <c r="A9" s="1" t="s">
        <v>857</v>
      </c>
      <c r="B9" t="s">
        <v>33</v>
      </c>
      <c r="D9" t="s">
        <v>848</v>
      </c>
      <c r="E9" t="s">
        <v>858</v>
      </c>
    </row>
    <row r="10" spans="1:5" x14ac:dyDescent="0.45">
      <c r="A10" s="1" t="s">
        <v>859</v>
      </c>
      <c r="B10" t="s">
        <v>33</v>
      </c>
      <c r="D10" t="s">
        <v>848</v>
      </c>
      <c r="E10" t="s">
        <v>860</v>
      </c>
    </row>
    <row r="11" spans="1:5" x14ac:dyDescent="0.45">
      <c r="A11" s="1" t="s">
        <v>861</v>
      </c>
      <c r="B11" t="s">
        <v>33</v>
      </c>
      <c r="D11" t="s">
        <v>848</v>
      </c>
      <c r="E11" t="s">
        <v>862</v>
      </c>
    </row>
    <row r="12" spans="1:5" x14ac:dyDescent="0.45">
      <c r="A12" s="1" t="s">
        <v>863</v>
      </c>
      <c r="B12" t="s">
        <v>33</v>
      </c>
      <c r="D12" t="s">
        <v>848</v>
      </c>
      <c r="E12" t="s">
        <v>864</v>
      </c>
    </row>
    <row r="13" spans="1:5" x14ac:dyDescent="0.45">
      <c r="A13" s="1" t="s">
        <v>865</v>
      </c>
      <c r="B13" t="s">
        <v>33</v>
      </c>
      <c r="D13" t="s">
        <v>848</v>
      </c>
      <c r="E13" t="s">
        <v>866</v>
      </c>
    </row>
    <row r="14" spans="1:5" x14ac:dyDescent="0.45">
      <c r="A14" s="1" t="s">
        <v>867</v>
      </c>
      <c r="B14" t="s">
        <v>33</v>
      </c>
      <c r="D14" t="s">
        <v>848</v>
      </c>
      <c r="E14" t="s">
        <v>868</v>
      </c>
    </row>
    <row r="15" spans="1:5" x14ac:dyDescent="0.45">
      <c r="A15" s="1" t="s">
        <v>869</v>
      </c>
      <c r="B15" t="s">
        <v>33</v>
      </c>
      <c r="D15" t="s">
        <v>848</v>
      </c>
      <c r="E15" t="s">
        <v>870</v>
      </c>
    </row>
    <row r="16" spans="1:5" x14ac:dyDescent="0.45">
      <c r="A16" s="1" t="s">
        <v>871</v>
      </c>
      <c r="B16" t="s">
        <v>33</v>
      </c>
      <c r="D16" t="s">
        <v>848</v>
      </c>
      <c r="E16" t="s">
        <v>872</v>
      </c>
    </row>
    <row r="17" spans="1:5" x14ac:dyDescent="0.45">
      <c r="A17" s="1" t="s">
        <v>873</v>
      </c>
      <c r="B17" t="s">
        <v>33</v>
      </c>
      <c r="D17" t="s">
        <v>848</v>
      </c>
      <c r="E17" t="s">
        <v>874</v>
      </c>
    </row>
    <row r="18" spans="1:5" x14ac:dyDescent="0.45">
      <c r="A18" s="1" t="s">
        <v>875</v>
      </c>
      <c r="B18" t="s">
        <v>33</v>
      </c>
      <c r="D18" t="s">
        <v>848</v>
      </c>
      <c r="E18" t="s">
        <v>876</v>
      </c>
    </row>
    <row r="19" spans="1:5" x14ac:dyDescent="0.45">
      <c r="A19" s="1" t="s">
        <v>877</v>
      </c>
      <c r="B19" t="s">
        <v>33</v>
      </c>
      <c r="D19" t="s">
        <v>848</v>
      </c>
      <c r="E19" t="s">
        <v>878</v>
      </c>
    </row>
    <row r="20" spans="1:5" x14ac:dyDescent="0.45">
      <c r="A20" s="1" t="s">
        <v>879</v>
      </c>
      <c r="B20" t="s">
        <v>33</v>
      </c>
      <c r="D20" t="s">
        <v>848</v>
      </c>
      <c r="E20" t="s">
        <v>880</v>
      </c>
    </row>
    <row r="21" spans="1:5" x14ac:dyDescent="0.45">
      <c r="A21" s="1" t="s">
        <v>881</v>
      </c>
      <c r="B21" t="s">
        <v>33</v>
      </c>
      <c r="D21" t="s">
        <v>848</v>
      </c>
      <c r="E21" t="s">
        <v>882</v>
      </c>
    </row>
    <row r="22" spans="1:5" x14ac:dyDescent="0.45">
      <c r="A22" s="1" t="s">
        <v>883</v>
      </c>
      <c r="B22" t="s">
        <v>33</v>
      </c>
      <c r="D22" t="s">
        <v>848</v>
      </c>
      <c r="E22" t="s">
        <v>884</v>
      </c>
    </row>
    <row r="23" spans="1:5" x14ac:dyDescent="0.45">
      <c r="A23" s="1" t="s">
        <v>885</v>
      </c>
      <c r="B23" t="s">
        <v>33</v>
      </c>
      <c r="D23" t="s">
        <v>848</v>
      </c>
      <c r="E23" t="s">
        <v>886</v>
      </c>
    </row>
    <row r="24" spans="1:5" x14ac:dyDescent="0.45">
      <c r="A24" s="1" t="s">
        <v>887</v>
      </c>
      <c r="B24" t="s">
        <v>33</v>
      </c>
      <c r="D24" t="s">
        <v>848</v>
      </c>
      <c r="E24" t="s">
        <v>888</v>
      </c>
    </row>
    <row r="25" spans="1:5" x14ac:dyDescent="0.45">
      <c r="A25" s="1" t="s">
        <v>889</v>
      </c>
      <c r="B25" t="s">
        <v>33</v>
      </c>
      <c r="D25" t="s">
        <v>848</v>
      </c>
      <c r="E25" t="s">
        <v>890</v>
      </c>
    </row>
    <row r="26" spans="1:5" x14ac:dyDescent="0.45">
      <c r="A26" s="1" t="s">
        <v>294</v>
      </c>
      <c r="B26" t="s">
        <v>17</v>
      </c>
      <c r="D26" t="s">
        <v>848</v>
      </c>
      <c r="E26" t="s">
        <v>891</v>
      </c>
    </row>
    <row r="27" spans="1:5" x14ac:dyDescent="0.45">
      <c r="A27" s="1" t="s">
        <v>892</v>
      </c>
      <c r="B27" t="s">
        <v>33</v>
      </c>
      <c r="D27" t="s">
        <v>848</v>
      </c>
      <c r="E27" t="s">
        <v>893</v>
      </c>
    </row>
    <row r="28" spans="1:5" x14ac:dyDescent="0.45">
      <c r="A28" s="1" t="s">
        <v>894</v>
      </c>
      <c r="B28" t="s">
        <v>33</v>
      </c>
      <c r="D28" t="s">
        <v>848</v>
      </c>
      <c r="E28" t="s">
        <v>895</v>
      </c>
    </row>
    <row r="29" spans="1:5" x14ac:dyDescent="0.45">
      <c r="A29" s="1" t="s">
        <v>896</v>
      </c>
      <c r="B29" t="s">
        <v>33</v>
      </c>
      <c r="D29" t="s">
        <v>848</v>
      </c>
      <c r="E29" t="s">
        <v>897</v>
      </c>
    </row>
    <row r="30" spans="1:5" x14ac:dyDescent="0.45">
      <c r="A30" s="1" t="s">
        <v>898</v>
      </c>
      <c r="B30" t="s">
        <v>33</v>
      </c>
      <c r="D30" t="s">
        <v>848</v>
      </c>
      <c r="E30" t="s">
        <v>899</v>
      </c>
    </row>
    <row r="31" spans="1:5" x14ac:dyDescent="0.45">
      <c r="A31" s="1" t="s">
        <v>900</v>
      </c>
      <c r="B31" t="s">
        <v>33</v>
      </c>
      <c r="D31" t="s">
        <v>848</v>
      </c>
      <c r="E31" t="s">
        <v>901</v>
      </c>
    </row>
    <row r="32" spans="1:5" x14ac:dyDescent="0.45">
      <c r="A32" s="1" t="s">
        <v>902</v>
      </c>
      <c r="B32" t="s">
        <v>33</v>
      </c>
      <c r="D32" t="s">
        <v>848</v>
      </c>
      <c r="E32" t="s">
        <v>903</v>
      </c>
    </row>
    <row r="33" spans="1:5" x14ac:dyDescent="0.45">
      <c r="A33" s="1" t="s">
        <v>904</v>
      </c>
      <c r="B33" t="s">
        <v>33</v>
      </c>
      <c r="D33" t="s">
        <v>848</v>
      </c>
      <c r="E33" t="s">
        <v>905</v>
      </c>
    </row>
    <row r="34" spans="1:5" x14ac:dyDescent="0.45">
      <c r="A34" s="1" t="s">
        <v>906</v>
      </c>
      <c r="B34" t="s">
        <v>33</v>
      </c>
      <c r="D34" t="s">
        <v>848</v>
      </c>
      <c r="E34" t="s">
        <v>907</v>
      </c>
    </row>
    <row r="35" spans="1:5" x14ac:dyDescent="0.45">
      <c r="A35" s="1" t="s">
        <v>908</v>
      </c>
      <c r="B35" t="s">
        <v>33</v>
      </c>
      <c r="D35" t="s">
        <v>848</v>
      </c>
      <c r="E35" t="s">
        <v>909</v>
      </c>
    </row>
    <row r="36" spans="1:5" x14ac:dyDescent="0.45">
      <c r="A36" s="1" t="s">
        <v>910</v>
      </c>
      <c r="B36" t="s">
        <v>33</v>
      </c>
      <c r="D36" t="s">
        <v>848</v>
      </c>
      <c r="E36" t="s">
        <v>911</v>
      </c>
    </row>
    <row r="37" spans="1:5" x14ac:dyDescent="0.45">
      <c r="A37" s="1" t="s">
        <v>303</v>
      </c>
      <c r="B37" t="s">
        <v>17</v>
      </c>
      <c r="D37" t="s">
        <v>848</v>
      </c>
      <c r="E37" t="s">
        <v>912</v>
      </c>
    </row>
    <row r="38" spans="1:5" x14ac:dyDescent="0.45">
      <c r="A38" s="1" t="s">
        <v>913</v>
      </c>
      <c r="B38" t="s">
        <v>33</v>
      </c>
      <c r="D38" t="s">
        <v>848</v>
      </c>
      <c r="E38" t="s">
        <v>914</v>
      </c>
    </row>
    <row r="39" spans="1:5" x14ac:dyDescent="0.45">
      <c r="A39" s="1" t="s">
        <v>915</v>
      </c>
      <c r="B39" t="s">
        <v>33</v>
      </c>
      <c r="D39" t="s">
        <v>848</v>
      </c>
      <c r="E39" t="s">
        <v>916</v>
      </c>
    </row>
    <row r="40" spans="1:5" x14ac:dyDescent="0.45">
      <c r="A40" s="1" t="s">
        <v>917</v>
      </c>
      <c r="B40" t="s">
        <v>33</v>
      </c>
      <c r="D40" t="s">
        <v>848</v>
      </c>
      <c r="E40" t="s">
        <v>918</v>
      </c>
    </row>
    <row r="41" spans="1:5" x14ac:dyDescent="0.45">
      <c r="A41" s="1" t="s">
        <v>919</v>
      </c>
      <c r="B41" t="s">
        <v>33</v>
      </c>
      <c r="D41" t="s">
        <v>848</v>
      </c>
      <c r="E41" t="s">
        <v>920</v>
      </c>
    </row>
    <row r="42" spans="1:5" x14ac:dyDescent="0.45">
      <c r="A42" s="1" t="s">
        <v>921</v>
      </c>
      <c r="B42" t="s">
        <v>33</v>
      </c>
      <c r="D42" t="s">
        <v>848</v>
      </c>
      <c r="E42" t="s">
        <v>922</v>
      </c>
    </row>
    <row r="43" spans="1:5" x14ac:dyDescent="0.45">
      <c r="A43" s="1" t="s">
        <v>923</v>
      </c>
      <c r="B43" t="s">
        <v>33</v>
      </c>
      <c r="D43" t="s">
        <v>848</v>
      </c>
      <c r="E43" t="s">
        <v>924</v>
      </c>
    </row>
    <row r="44" spans="1:5" x14ac:dyDescent="0.45">
      <c r="A44" s="1" t="s">
        <v>925</v>
      </c>
      <c r="B44" t="s">
        <v>33</v>
      </c>
      <c r="D44" t="s">
        <v>848</v>
      </c>
      <c r="E44" t="s">
        <v>926</v>
      </c>
    </row>
    <row r="45" spans="1:5" x14ac:dyDescent="0.45">
      <c r="A45" s="1" t="s">
        <v>927</v>
      </c>
      <c r="B45" t="s">
        <v>33</v>
      </c>
      <c r="D45" t="s">
        <v>848</v>
      </c>
      <c r="E45" t="s">
        <v>928</v>
      </c>
    </row>
    <row r="46" spans="1:5" x14ac:dyDescent="0.45">
      <c r="A46" s="1" t="s">
        <v>929</v>
      </c>
      <c r="B46" t="s">
        <v>33</v>
      </c>
      <c r="D46" t="s">
        <v>848</v>
      </c>
      <c r="E46" t="s">
        <v>930</v>
      </c>
    </row>
    <row r="47" spans="1:5" x14ac:dyDescent="0.45">
      <c r="A47" s="1" t="s">
        <v>931</v>
      </c>
      <c r="B47" t="s">
        <v>33</v>
      </c>
      <c r="D47" t="s">
        <v>848</v>
      </c>
      <c r="E47" t="s">
        <v>932</v>
      </c>
    </row>
    <row r="48" spans="1:5" x14ac:dyDescent="0.45">
      <c r="A48" s="1" t="s">
        <v>312</v>
      </c>
      <c r="B48" t="s">
        <v>17</v>
      </c>
      <c r="D48" t="s">
        <v>848</v>
      </c>
      <c r="E48" t="s">
        <v>933</v>
      </c>
    </row>
    <row r="49" spans="1:5" x14ac:dyDescent="0.45">
      <c r="A49" s="1" t="s">
        <v>48</v>
      </c>
      <c r="B49" t="s">
        <v>33</v>
      </c>
      <c r="D49" t="s">
        <v>848</v>
      </c>
      <c r="E49" t="s">
        <v>141</v>
      </c>
    </row>
    <row r="50" spans="1:5" x14ac:dyDescent="0.45">
      <c r="A50" s="1" t="s">
        <v>51</v>
      </c>
      <c r="B50" t="s">
        <v>33</v>
      </c>
      <c r="D50" t="s">
        <v>848</v>
      </c>
      <c r="E50" t="s">
        <v>142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50"/>
  <sheetViews>
    <sheetView workbookViewId="0"/>
  </sheetViews>
  <sheetFormatPr defaultRowHeight="14.25" x14ac:dyDescent="0.45"/>
  <cols>
    <col min="1" max="1" width="35.796875" bestFit="1" customWidth="1"/>
    <col min="2" max="2" width="9" bestFit="1" customWidth="1"/>
    <col min="3" max="3" width="3.6640625" bestFit="1" customWidth="1"/>
    <col min="4" max="4" width="10.33203125" bestFit="1" customWidth="1"/>
    <col min="5" max="5" width="183.1328125" bestFit="1" customWidth="1"/>
  </cols>
  <sheetData>
    <row r="1" spans="1:5" x14ac:dyDescent="0.45">
      <c r="A1" s="1" t="s">
        <v>0</v>
      </c>
      <c r="B1" s="1" t="s">
        <v>1</v>
      </c>
      <c r="C1" s="1" t="s">
        <v>5</v>
      </c>
      <c r="D1" s="1" t="s">
        <v>8</v>
      </c>
      <c r="E1" s="1" t="s">
        <v>13</v>
      </c>
    </row>
    <row r="2" spans="1:5" x14ac:dyDescent="0.45">
      <c r="A2" s="1" t="s">
        <v>16</v>
      </c>
      <c r="B2" t="s">
        <v>17</v>
      </c>
      <c r="C2" t="s">
        <v>934</v>
      </c>
      <c r="D2" t="s">
        <v>848</v>
      </c>
      <c r="E2" t="s">
        <v>20</v>
      </c>
    </row>
    <row r="3" spans="1:5" x14ac:dyDescent="0.45">
      <c r="A3" s="1" t="s">
        <v>935</v>
      </c>
      <c r="B3" t="s">
        <v>447</v>
      </c>
      <c r="C3" t="s">
        <v>934</v>
      </c>
      <c r="D3" t="s">
        <v>848</v>
      </c>
      <c r="E3" t="s">
        <v>936</v>
      </c>
    </row>
    <row r="4" spans="1:5" x14ac:dyDescent="0.45">
      <c r="A4" s="1" t="s">
        <v>146</v>
      </c>
      <c r="B4" t="s">
        <v>17</v>
      </c>
      <c r="C4" t="s">
        <v>934</v>
      </c>
      <c r="D4" t="s">
        <v>848</v>
      </c>
      <c r="E4" t="s">
        <v>147</v>
      </c>
    </row>
    <row r="5" spans="1:5" x14ac:dyDescent="0.45">
      <c r="A5" s="1" t="s">
        <v>28</v>
      </c>
      <c r="B5" t="s">
        <v>17</v>
      </c>
      <c r="C5" t="s">
        <v>934</v>
      </c>
      <c r="D5" t="s">
        <v>848</v>
      </c>
      <c r="E5" t="s">
        <v>61</v>
      </c>
    </row>
    <row r="6" spans="1:5" x14ac:dyDescent="0.45">
      <c r="A6" s="1" t="s">
        <v>851</v>
      </c>
      <c r="B6" t="s">
        <v>447</v>
      </c>
      <c r="D6" t="s">
        <v>848</v>
      </c>
      <c r="E6" t="s">
        <v>852</v>
      </c>
    </row>
    <row r="7" spans="1:5" x14ac:dyDescent="0.45">
      <c r="A7" s="1" t="s">
        <v>853</v>
      </c>
      <c r="B7" t="s">
        <v>447</v>
      </c>
      <c r="D7" t="s">
        <v>848</v>
      </c>
      <c r="E7" t="s">
        <v>854</v>
      </c>
    </row>
    <row r="8" spans="1:5" x14ac:dyDescent="0.45">
      <c r="A8" s="1" t="s">
        <v>855</v>
      </c>
      <c r="B8" t="s">
        <v>447</v>
      </c>
      <c r="D8" t="s">
        <v>848</v>
      </c>
      <c r="E8" t="s">
        <v>856</v>
      </c>
    </row>
    <row r="9" spans="1:5" x14ac:dyDescent="0.45">
      <c r="A9" s="1" t="s">
        <v>857</v>
      </c>
      <c r="B9" t="s">
        <v>447</v>
      </c>
      <c r="D9" t="s">
        <v>848</v>
      </c>
      <c r="E9" t="s">
        <v>858</v>
      </c>
    </row>
    <row r="10" spans="1:5" x14ac:dyDescent="0.45">
      <c r="A10" s="1" t="s">
        <v>859</v>
      </c>
      <c r="B10" t="s">
        <v>447</v>
      </c>
      <c r="D10" t="s">
        <v>848</v>
      </c>
      <c r="E10" t="s">
        <v>860</v>
      </c>
    </row>
    <row r="11" spans="1:5" x14ac:dyDescent="0.45">
      <c r="A11" s="1" t="s">
        <v>861</v>
      </c>
      <c r="B11" t="s">
        <v>447</v>
      </c>
      <c r="D11" t="s">
        <v>848</v>
      </c>
      <c r="E11" t="s">
        <v>862</v>
      </c>
    </row>
    <row r="12" spans="1:5" x14ac:dyDescent="0.45">
      <c r="A12" s="1" t="s">
        <v>863</v>
      </c>
      <c r="B12" t="s">
        <v>447</v>
      </c>
      <c r="D12" t="s">
        <v>848</v>
      </c>
      <c r="E12" t="s">
        <v>864</v>
      </c>
    </row>
    <row r="13" spans="1:5" x14ac:dyDescent="0.45">
      <c r="A13" s="1" t="s">
        <v>865</v>
      </c>
      <c r="B13" t="s">
        <v>33</v>
      </c>
      <c r="D13" t="s">
        <v>848</v>
      </c>
      <c r="E13" t="s">
        <v>866</v>
      </c>
    </row>
    <row r="14" spans="1:5" x14ac:dyDescent="0.45">
      <c r="A14" s="1" t="s">
        <v>867</v>
      </c>
      <c r="B14" t="s">
        <v>447</v>
      </c>
      <c r="D14" t="s">
        <v>848</v>
      </c>
      <c r="E14" t="s">
        <v>868</v>
      </c>
    </row>
    <row r="15" spans="1:5" x14ac:dyDescent="0.45">
      <c r="A15" s="1" t="s">
        <v>869</v>
      </c>
      <c r="B15" t="s">
        <v>447</v>
      </c>
      <c r="D15" t="s">
        <v>848</v>
      </c>
      <c r="E15" t="s">
        <v>870</v>
      </c>
    </row>
    <row r="16" spans="1:5" x14ac:dyDescent="0.45">
      <c r="A16" s="1" t="s">
        <v>871</v>
      </c>
      <c r="B16" t="s">
        <v>33</v>
      </c>
      <c r="D16" t="s">
        <v>848</v>
      </c>
      <c r="E16" t="s">
        <v>872</v>
      </c>
    </row>
    <row r="17" spans="1:5" x14ac:dyDescent="0.45">
      <c r="A17" s="1" t="s">
        <v>873</v>
      </c>
      <c r="B17" t="s">
        <v>33</v>
      </c>
      <c r="D17" t="s">
        <v>848</v>
      </c>
      <c r="E17" t="s">
        <v>874</v>
      </c>
    </row>
    <row r="18" spans="1:5" x14ac:dyDescent="0.45">
      <c r="A18" s="1" t="s">
        <v>875</v>
      </c>
      <c r="B18" t="s">
        <v>33</v>
      </c>
      <c r="D18" t="s">
        <v>848</v>
      </c>
      <c r="E18" t="s">
        <v>876</v>
      </c>
    </row>
    <row r="19" spans="1:5" x14ac:dyDescent="0.45">
      <c r="A19" s="1" t="s">
        <v>877</v>
      </c>
      <c r="B19" t="s">
        <v>33</v>
      </c>
      <c r="D19" t="s">
        <v>848</v>
      </c>
      <c r="E19" t="s">
        <v>878</v>
      </c>
    </row>
    <row r="20" spans="1:5" x14ac:dyDescent="0.45">
      <c r="A20" s="1" t="s">
        <v>879</v>
      </c>
      <c r="B20" t="s">
        <v>33</v>
      </c>
      <c r="D20" t="s">
        <v>848</v>
      </c>
      <c r="E20" t="s">
        <v>880</v>
      </c>
    </row>
    <row r="21" spans="1:5" x14ac:dyDescent="0.45">
      <c r="A21" s="1" t="s">
        <v>881</v>
      </c>
      <c r="B21" t="s">
        <v>33</v>
      </c>
      <c r="D21" t="s">
        <v>848</v>
      </c>
      <c r="E21" t="s">
        <v>882</v>
      </c>
    </row>
    <row r="22" spans="1:5" x14ac:dyDescent="0.45">
      <c r="A22" s="1" t="s">
        <v>883</v>
      </c>
      <c r="B22" t="s">
        <v>33</v>
      </c>
      <c r="D22" t="s">
        <v>848</v>
      </c>
      <c r="E22" t="s">
        <v>884</v>
      </c>
    </row>
    <row r="23" spans="1:5" x14ac:dyDescent="0.45">
      <c r="A23" s="1" t="s">
        <v>885</v>
      </c>
      <c r="B23" t="s">
        <v>33</v>
      </c>
      <c r="D23" t="s">
        <v>848</v>
      </c>
      <c r="E23" t="s">
        <v>886</v>
      </c>
    </row>
    <row r="24" spans="1:5" x14ac:dyDescent="0.45">
      <c r="A24" s="1" t="s">
        <v>887</v>
      </c>
      <c r="B24" t="s">
        <v>33</v>
      </c>
      <c r="D24" t="s">
        <v>848</v>
      </c>
      <c r="E24" t="s">
        <v>888</v>
      </c>
    </row>
    <row r="25" spans="1:5" x14ac:dyDescent="0.45">
      <c r="A25" s="1" t="s">
        <v>889</v>
      </c>
      <c r="B25" t="s">
        <v>33</v>
      </c>
      <c r="D25" t="s">
        <v>848</v>
      </c>
      <c r="E25" t="s">
        <v>890</v>
      </c>
    </row>
    <row r="26" spans="1:5" x14ac:dyDescent="0.45">
      <c r="A26" s="1" t="s">
        <v>294</v>
      </c>
      <c r="B26" t="s">
        <v>17</v>
      </c>
      <c r="D26" t="s">
        <v>848</v>
      </c>
      <c r="E26" t="s">
        <v>891</v>
      </c>
    </row>
    <row r="27" spans="1:5" x14ac:dyDescent="0.45">
      <c r="A27" s="1" t="s">
        <v>892</v>
      </c>
      <c r="B27" t="s">
        <v>33</v>
      </c>
      <c r="D27" t="s">
        <v>848</v>
      </c>
      <c r="E27" t="s">
        <v>893</v>
      </c>
    </row>
    <row r="28" spans="1:5" x14ac:dyDescent="0.45">
      <c r="A28" s="1" t="s">
        <v>894</v>
      </c>
      <c r="B28" t="s">
        <v>33</v>
      </c>
      <c r="D28" t="s">
        <v>848</v>
      </c>
      <c r="E28" t="s">
        <v>895</v>
      </c>
    </row>
    <row r="29" spans="1:5" x14ac:dyDescent="0.45">
      <c r="A29" s="1" t="s">
        <v>896</v>
      </c>
      <c r="B29" t="s">
        <v>33</v>
      </c>
      <c r="D29" t="s">
        <v>848</v>
      </c>
      <c r="E29" t="s">
        <v>897</v>
      </c>
    </row>
    <row r="30" spans="1:5" x14ac:dyDescent="0.45">
      <c r="A30" s="1" t="s">
        <v>898</v>
      </c>
      <c r="B30" t="s">
        <v>33</v>
      </c>
      <c r="D30" t="s">
        <v>848</v>
      </c>
      <c r="E30" t="s">
        <v>899</v>
      </c>
    </row>
    <row r="31" spans="1:5" x14ac:dyDescent="0.45">
      <c r="A31" s="1" t="s">
        <v>900</v>
      </c>
      <c r="B31" t="s">
        <v>33</v>
      </c>
      <c r="D31" t="s">
        <v>848</v>
      </c>
      <c r="E31" t="s">
        <v>901</v>
      </c>
    </row>
    <row r="32" spans="1:5" x14ac:dyDescent="0.45">
      <c r="A32" s="1" t="s">
        <v>902</v>
      </c>
      <c r="B32" t="s">
        <v>33</v>
      </c>
      <c r="D32" t="s">
        <v>848</v>
      </c>
      <c r="E32" t="s">
        <v>903</v>
      </c>
    </row>
    <row r="33" spans="1:5" x14ac:dyDescent="0.45">
      <c r="A33" s="1" t="s">
        <v>904</v>
      </c>
      <c r="B33" t="s">
        <v>33</v>
      </c>
      <c r="D33" t="s">
        <v>848</v>
      </c>
      <c r="E33" t="s">
        <v>905</v>
      </c>
    </row>
    <row r="34" spans="1:5" x14ac:dyDescent="0.45">
      <c r="A34" s="1" t="s">
        <v>906</v>
      </c>
      <c r="B34" t="s">
        <v>33</v>
      </c>
      <c r="D34" t="s">
        <v>848</v>
      </c>
      <c r="E34" t="s">
        <v>907</v>
      </c>
    </row>
    <row r="35" spans="1:5" x14ac:dyDescent="0.45">
      <c r="A35" s="1" t="s">
        <v>908</v>
      </c>
      <c r="B35" t="s">
        <v>33</v>
      </c>
      <c r="D35" t="s">
        <v>848</v>
      </c>
      <c r="E35" t="s">
        <v>909</v>
      </c>
    </row>
    <row r="36" spans="1:5" x14ac:dyDescent="0.45">
      <c r="A36" s="1" t="s">
        <v>910</v>
      </c>
      <c r="B36" t="s">
        <v>33</v>
      </c>
      <c r="D36" t="s">
        <v>848</v>
      </c>
      <c r="E36" t="s">
        <v>911</v>
      </c>
    </row>
    <row r="37" spans="1:5" x14ac:dyDescent="0.45">
      <c r="A37" s="1" t="s">
        <v>303</v>
      </c>
      <c r="B37" t="s">
        <v>17</v>
      </c>
      <c r="D37" t="s">
        <v>848</v>
      </c>
      <c r="E37" t="s">
        <v>912</v>
      </c>
    </row>
    <row r="38" spans="1:5" x14ac:dyDescent="0.45">
      <c r="A38" s="1" t="s">
        <v>913</v>
      </c>
      <c r="B38" t="s">
        <v>33</v>
      </c>
      <c r="D38" t="s">
        <v>848</v>
      </c>
      <c r="E38" t="s">
        <v>914</v>
      </c>
    </row>
    <row r="39" spans="1:5" x14ac:dyDescent="0.45">
      <c r="A39" s="1" t="s">
        <v>915</v>
      </c>
      <c r="B39" t="s">
        <v>33</v>
      </c>
      <c r="D39" t="s">
        <v>848</v>
      </c>
      <c r="E39" t="s">
        <v>916</v>
      </c>
    </row>
    <row r="40" spans="1:5" x14ac:dyDescent="0.45">
      <c r="A40" s="1" t="s">
        <v>917</v>
      </c>
      <c r="B40" t="s">
        <v>33</v>
      </c>
      <c r="D40" t="s">
        <v>848</v>
      </c>
      <c r="E40" t="s">
        <v>918</v>
      </c>
    </row>
    <row r="41" spans="1:5" x14ac:dyDescent="0.45">
      <c r="A41" s="1" t="s">
        <v>919</v>
      </c>
      <c r="B41" t="s">
        <v>33</v>
      </c>
      <c r="D41" t="s">
        <v>848</v>
      </c>
      <c r="E41" t="s">
        <v>920</v>
      </c>
    </row>
    <row r="42" spans="1:5" x14ac:dyDescent="0.45">
      <c r="A42" s="1" t="s">
        <v>921</v>
      </c>
      <c r="B42" t="s">
        <v>33</v>
      </c>
      <c r="D42" t="s">
        <v>848</v>
      </c>
      <c r="E42" t="s">
        <v>922</v>
      </c>
    </row>
    <row r="43" spans="1:5" x14ac:dyDescent="0.45">
      <c r="A43" s="1" t="s">
        <v>923</v>
      </c>
      <c r="B43" t="s">
        <v>33</v>
      </c>
      <c r="D43" t="s">
        <v>848</v>
      </c>
      <c r="E43" t="s">
        <v>924</v>
      </c>
    </row>
    <row r="44" spans="1:5" x14ac:dyDescent="0.45">
      <c r="A44" s="1" t="s">
        <v>925</v>
      </c>
      <c r="B44" t="s">
        <v>33</v>
      </c>
      <c r="D44" t="s">
        <v>848</v>
      </c>
      <c r="E44" t="s">
        <v>926</v>
      </c>
    </row>
    <row r="45" spans="1:5" x14ac:dyDescent="0.45">
      <c r="A45" s="1" t="s">
        <v>927</v>
      </c>
      <c r="B45" t="s">
        <v>33</v>
      </c>
      <c r="D45" t="s">
        <v>848</v>
      </c>
      <c r="E45" t="s">
        <v>928</v>
      </c>
    </row>
    <row r="46" spans="1:5" x14ac:dyDescent="0.45">
      <c r="A46" s="1" t="s">
        <v>929</v>
      </c>
      <c r="B46" t="s">
        <v>33</v>
      </c>
      <c r="D46" t="s">
        <v>848</v>
      </c>
      <c r="E46" t="s">
        <v>930</v>
      </c>
    </row>
    <row r="47" spans="1:5" x14ac:dyDescent="0.45">
      <c r="A47" s="1" t="s">
        <v>931</v>
      </c>
      <c r="B47" t="s">
        <v>33</v>
      </c>
      <c r="D47" t="s">
        <v>848</v>
      </c>
      <c r="E47" t="s">
        <v>932</v>
      </c>
    </row>
    <row r="48" spans="1:5" x14ac:dyDescent="0.45">
      <c r="A48" s="1" t="s">
        <v>312</v>
      </c>
      <c r="B48" t="s">
        <v>17</v>
      </c>
      <c r="D48" t="s">
        <v>848</v>
      </c>
      <c r="E48" t="s">
        <v>933</v>
      </c>
    </row>
    <row r="49" spans="1:5" x14ac:dyDescent="0.45">
      <c r="A49" s="1" t="s">
        <v>48</v>
      </c>
      <c r="B49" t="s">
        <v>33</v>
      </c>
      <c r="D49" t="s">
        <v>848</v>
      </c>
      <c r="E49" t="s">
        <v>141</v>
      </c>
    </row>
    <row r="50" spans="1:5" x14ac:dyDescent="0.45">
      <c r="A50" s="1" t="s">
        <v>51</v>
      </c>
      <c r="B50" t="s">
        <v>33</v>
      </c>
      <c r="D50" t="s">
        <v>848</v>
      </c>
      <c r="E50" t="s">
        <v>142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28"/>
  <sheetViews>
    <sheetView workbookViewId="0">
      <selection activeCell="A31" sqref="A31"/>
    </sheetView>
  </sheetViews>
  <sheetFormatPr defaultRowHeight="14.25" x14ac:dyDescent="0.45"/>
  <cols>
    <col min="1" max="1" width="33.6640625" bestFit="1" customWidth="1"/>
    <col min="2" max="2" width="9" bestFit="1" customWidth="1"/>
    <col min="3" max="3" width="3.6640625" bestFit="1" customWidth="1"/>
    <col min="4" max="4" width="13.3984375" bestFit="1" customWidth="1"/>
    <col min="5" max="5" width="251.1328125" bestFit="1" customWidth="1"/>
  </cols>
  <sheetData>
    <row r="1" spans="1:5" x14ac:dyDescent="0.45">
      <c r="A1" s="1" t="s">
        <v>0</v>
      </c>
      <c r="B1" s="1" t="s">
        <v>1</v>
      </c>
      <c r="C1" s="1" t="s">
        <v>5</v>
      </c>
      <c r="D1" s="1" t="s">
        <v>8</v>
      </c>
      <c r="E1" s="1" t="s">
        <v>13</v>
      </c>
    </row>
    <row r="2" spans="1:5" x14ac:dyDescent="0.45">
      <c r="A2" s="1" t="s">
        <v>16</v>
      </c>
      <c r="B2" t="s">
        <v>17</v>
      </c>
      <c r="C2" t="s">
        <v>18</v>
      </c>
      <c r="D2" t="s">
        <v>937</v>
      </c>
      <c r="E2" t="s">
        <v>20</v>
      </c>
    </row>
    <row r="3" spans="1:5" x14ac:dyDescent="0.45">
      <c r="A3" s="1" t="s">
        <v>146</v>
      </c>
      <c r="B3" t="s">
        <v>17</v>
      </c>
      <c r="C3" t="s">
        <v>18</v>
      </c>
      <c r="D3" t="s">
        <v>937</v>
      </c>
      <c r="E3" t="s">
        <v>147</v>
      </c>
    </row>
    <row r="4" spans="1:5" x14ac:dyDescent="0.45">
      <c r="A4" s="1" t="s">
        <v>28</v>
      </c>
      <c r="B4" t="s">
        <v>17</v>
      </c>
      <c r="C4" t="s">
        <v>18</v>
      </c>
      <c r="D4" t="s">
        <v>937</v>
      </c>
      <c r="E4" t="s">
        <v>61</v>
      </c>
    </row>
    <row r="5" spans="1:5" x14ac:dyDescent="0.45">
      <c r="A5" s="1" t="s">
        <v>849</v>
      </c>
      <c r="B5" t="s">
        <v>17</v>
      </c>
      <c r="C5" t="s">
        <v>18</v>
      </c>
      <c r="D5" t="s">
        <v>937</v>
      </c>
      <c r="E5" t="s">
        <v>850</v>
      </c>
    </row>
    <row r="6" spans="1:5" x14ac:dyDescent="0.45">
      <c r="A6" s="1" t="s">
        <v>938</v>
      </c>
      <c r="B6" t="s">
        <v>33</v>
      </c>
      <c r="D6" t="s">
        <v>848</v>
      </c>
      <c r="E6" t="s">
        <v>939</v>
      </c>
    </row>
    <row r="7" spans="1:5" x14ac:dyDescent="0.45">
      <c r="A7" s="1" t="s">
        <v>940</v>
      </c>
      <c r="B7" t="s">
        <v>33</v>
      </c>
      <c r="D7" t="s">
        <v>848</v>
      </c>
      <c r="E7" t="s">
        <v>941</v>
      </c>
    </row>
    <row r="8" spans="1:5" x14ac:dyDescent="0.45">
      <c r="A8" s="1" t="s">
        <v>942</v>
      </c>
      <c r="B8" t="s">
        <v>33</v>
      </c>
      <c r="D8" t="s">
        <v>848</v>
      </c>
      <c r="E8" t="s">
        <v>943</v>
      </c>
    </row>
    <row r="9" spans="1:5" x14ac:dyDescent="0.45">
      <c r="A9" s="1" t="s">
        <v>944</v>
      </c>
      <c r="B9" t="s">
        <v>33</v>
      </c>
      <c r="D9" t="s">
        <v>848</v>
      </c>
      <c r="E9" t="s">
        <v>872</v>
      </c>
    </row>
    <row r="10" spans="1:5" x14ac:dyDescent="0.45">
      <c r="A10" s="1" t="s">
        <v>945</v>
      </c>
      <c r="B10" t="s">
        <v>33</v>
      </c>
      <c r="D10" t="s">
        <v>937</v>
      </c>
      <c r="E10" t="s">
        <v>946</v>
      </c>
    </row>
    <row r="11" spans="1:5" x14ac:dyDescent="0.45">
      <c r="A11" s="1" t="s">
        <v>947</v>
      </c>
      <c r="B11" t="s">
        <v>33</v>
      </c>
      <c r="D11" t="s">
        <v>848</v>
      </c>
      <c r="E11" t="s">
        <v>948</v>
      </c>
    </row>
    <row r="12" spans="1:5" x14ac:dyDescent="0.45">
      <c r="A12" s="1" t="s">
        <v>294</v>
      </c>
      <c r="B12" t="s">
        <v>17</v>
      </c>
      <c r="D12" t="s">
        <v>848</v>
      </c>
      <c r="E12" t="s">
        <v>891</v>
      </c>
    </row>
    <row r="13" spans="1:5" x14ac:dyDescent="0.45">
      <c r="A13" s="1" t="s">
        <v>949</v>
      </c>
      <c r="B13" t="s">
        <v>33</v>
      </c>
      <c r="D13" t="s">
        <v>848</v>
      </c>
      <c r="E13" t="s">
        <v>893</v>
      </c>
    </row>
    <row r="14" spans="1:5" x14ac:dyDescent="0.45">
      <c r="A14" s="1" t="s">
        <v>950</v>
      </c>
      <c r="B14" t="s">
        <v>33</v>
      </c>
      <c r="D14" t="s">
        <v>848</v>
      </c>
      <c r="E14" t="s">
        <v>951</v>
      </c>
    </row>
    <row r="15" spans="1:5" x14ac:dyDescent="0.45">
      <c r="A15" s="1" t="s">
        <v>952</v>
      </c>
      <c r="B15" t="s">
        <v>33</v>
      </c>
      <c r="D15" t="s">
        <v>848</v>
      </c>
      <c r="E15" t="s">
        <v>953</v>
      </c>
    </row>
    <row r="16" spans="1:5" x14ac:dyDescent="0.45">
      <c r="A16" s="1" t="s">
        <v>303</v>
      </c>
      <c r="B16" t="s">
        <v>17</v>
      </c>
      <c r="D16" t="s">
        <v>848</v>
      </c>
      <c r="E16" t="s">
        <v>912</v>
      </c>
    </row>
    <row r="17" spans="1:5" x14ac:dyDescent="0.45">
      <c r="A17" s="1" t="s">
        <v>954</v>
      </c>
      <c r="B17" t="s">
        <v>33</v>
      </c>
      <c r="D17" t="s">
        <v>848</v>
      </c>
      <c r="E17" t="s">
        <v>914</v>
      </c>
    </row>
    <row r="18" spans="1:5" x14ac:dyDescent="0.45">
      <c r="A18" s="1" t="s">
        <v>955</v>
      </c>
      <c r="B18" t="s">
        <v>33</v>
      </c>
      <c r="D18" t="s">
        <v>848</v>
      </c>
      <c r="E18" t="s">
        <v>956</v>
      </c>
    </row>
    <row r="19" spans="1:5" x14ac:dyDescent="0.45">
      <c r="A19" s="1" t="s">
        <v>957</v>
      </c>
      <c r="B19" t="s">
        <v>33</v>
      </c>
      <c r="D19" t="s">
        <v>848</v>
      </c>
      <c r="E19" t="s">
        <v>958</v>
      </c>
    </row>
    <row r="20" spans="1:5" x14ac:dyDescent="0.45">
      <c r="A20" s="1" t="s">
        <v>312</v>
      </c>
      <c r="B20" t="s">
        <v>17</v>
      </c>
      <c r="D20" t="s">
        <v>848</v>
      </c>
      <c r="E20" t="s">
        <v>933</v>
      </c>
    </row>
    <row r="21" spans="1:5" x14ac:dyDescent="0.45">
      <c r="A21" s="1" t="s">
        <v>183</v>
      </c>
      <c r="B21" t="s">
        <v>33</v>
      </c>
      <c r="D21" t="s">
        <v>848</v>
      </c>
      <c r="E21" t="s">
        <v>959</v>
      </c>
    </row>
    <row r="22" spans="1:5" x14ac:dyDescent="0.45">
      <c r="A22" s="1" t="s">
        <v>960</v>
      </c>
      <c r="B22" t="s">
        <v>33</v>
      </c>
      <c r="D22" t="s">
        <v>848</v>
      </c>
      <c r="E22" t="s">
        <v>961</v>
      </c>
    </row>
    <row r="23" spans="1:5" x14ac:dyDescent="0.45">
      <c r="A23" s="1" t="s">
        <v>151</v>
      </c>
      <c r="B23" t="s">
        <v>33</v>
      </c>
      <c r="D23" t="s">
        <v>937</v>
      </c>
      <c r="E23" t="s">
        <v>962</v>
      </c>
    </row>
    <row r="24" spans="1:5" x14ac:dyDescent="0.45">
      <c r="A24" s="1" t="s">
        <v>153</v>
      </c>
      <c r="B24" t="s">
        <v>33</v>
      </c>
      <c r="D24" t="s">
        <v>937</v>
      </c>
      <c r="E24" t="s">
        <v>963</v>
      </c>
    </row>
    <row r="25" spans="1:5" x14ac:dyDescent="0.45">
      <c r="A25" s="1" t="s">
        <v>155</v>
      </c>
      <c r="B25" t="s">
        <v>33</v>
      </c>
      <c r="D25" t="s">
        <v>937</v>
      </c>
      <c r="E25" t="s">
        <v>964</v>
      </c>
    </row>
    <row r="26" spans="1:5" x14ac:dyDescent="0.45">
      <c r="A26" s="1" t="s">
        <v>157</v>
      </c>
      <c r="B26" t="s">
        <v>33</v>
      </c>
      <c r="D26" t="s">
        <v>937</v>
      </c>
      <c r="E26" t="s">
        <v>158</v>
      </c>
    </row>
    <row r="27" spans="1:5" x14ac:dyDescent="0.45">
      <c r="A27" s="1" t="s">
        <v>48</v>
      </c>
      <c r="B27" t="s">
        <v>33</v>
      </c>
      <c r="D27" t="s">
        <v>937</v>
      </c>
      <c r="E27" t="s">
        <v>141</v>
      </c>
    </row>
    <row r="28" spans="1:5" x14ac:dyDescent="0.45">
      <c r="A28" s="1" t="s">
        <v>51</v>
      </c>
      <c r="B28" t="s">
        <v>33</v>
      </c>
      <c r="D28" t="s">
        <v>937</v>
      </c>
      <c r="E28" t="s">
        <v>142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28"/>
  <sheetViews>
    <sheetView workbookViewId="0">
      <selection activeCell="A31" sqref="A31"/>
    </sheetView>
  </sheetViews>
  <sheetFormatPr defaultRowHeight="14.25" x14ac:dyDescent="0.45"/>
  <cols>
    <col min="1" max="1" width="33.6640625" bestFit="1" customWidth="1"/>
    <col min="2" max="2" width="9" bestFit="1" customWidth="1"/>
    <col min="3" max="3" width="3.6640625" bestFit="1" customWidth="1"/>
    <col min="4" max="4" width="13.3984375" bestFit="1" customWidth="1"/>
    <col min="5" max="5" width="251.1328125" bestFit="1" customWidth="1"/>
  </cols>
  <sheetData>
    <row r="1" spans="1:5" x14ac:dyDescent="0.45">
      <c r="A1" s="1" t="s">
        <v>0</v>
      </c>
      <c r="B1" s="1" t="s">
        <v>1</v>
      </c>
      <c r="C1" s="1" t="s">
        <v>5</v>
      </c>
      <c r="D1" s="1" t="s">
        <v>8</v>
      </c>
      <c r="E1" s="1" t="s">
        <v>13</v>
      </c>
    </row>
    <row r="2" spans="1:5" x14ac:dyDescent="0.45">
      <c r="A2" s="1" t="s">
        <v>16</v>
      </c>
      <c r="B2" t="s">
        <v>17</v>
      </c>
      <c r="C2" t="s">
        <v>18</v>
      </c>
      <c r="D2" t="s">
        <v>937</v>
      </c>
      <c r="E2" t="s">
        <v>20</v>
      </c>
    </row>
    <row r="3" spans="1:5" x14ac:dyDescent="0.45">
      <c r="A3" s="1" t="s">
        <v>935</v>
      </c>
      <c r="B3" t="s">
        <v>447</v>
      </c>
      <c r="C3" t="s">
        <v>18</v>
      </c>
      <c r="D3" t="s">
        <v>937</v>
      </c>
      <c r="E3" t="s">
        <v>936</v>
      </c>
    </row>
    <row r="4" spans="1:5" x14ac:dyDescent="0.45">
      <c r="A4" s="1" t="s">
        <v>146</v>
      </c>
      <c r="B4" t="s">
        <v>17</v>
      </c>
      <c r="C4" t="s">
        <v>18</v>
      </c>
      <c r="D4" t="s">
        <v>937</v>
      </c>
      <c r="E4" t="s">
        <v>147</v>
      </c>
    </row>
    <row r="5" spans="1:5" x14ac:dyDescent="0.45">
      <c r="A5" s="1" t="s">
        <v>28</v>
      </c>
      <c r="B5" t="s">
        <v>17</v>
      </c>
      <c r="C5" t="s">
        <v>18</v>
      </c>
      <c r="D5" t="s">
        <v>937</v>
      </c>
      <c r="E5" t="s">
        <v>61</v>
      </c>
    </row>
    <row r="6" spans="1:5" x14ac:dyDescent="0.45">
      <c r="A6" s="1" t="s">
        <v>938</v>
      </c>
      <c r="B6" t="s">
        <v>447</v>
      </c>
      <c r="D6" t="s">
        <v>848</v>
      </c>
      <c r="E6" t="s">
        <v>939</v>
      </c>
    </row>
    <row r="7" spans="1:5" x14ac:dyDescent="0.45">
      <c r="A7" s="1" t="s">
        <v>940</v>
      </c>
      <c r="B7" t="s">
        <v>447</v>
      </c>
      <c r="D7" t="s">
        <v>848</v>
      </c>
      <c r="E7" t="s">
        <v>941</v>
      </c>
    </row>
    <row r="8" spans="1:5" x14ac:dyDescent="0.45">
      <c r="A8" s="1" t="s">
        <v>942</v>
      </c>
      <c r="B8" t="s">
        <v>447</v>
      </c>
      <c r="D8" t="s">
        <v>848</v>
      </c>
      <c r="E8" t="s">
        <v>943</v>
      </c>
    </row>
    <row r="9" spans="1:5" x14ac:dyDescent="0.45">
      <c r="A9" s="1" t="s">
        <v>944</v>
      </c>
      <c r="B9" t="s">
        <v>33</v>
      </c>
      <c r="D9" t="s">
        <v>848</v>
      </c>
      <c r="E9" t="s">
        <v>872</v>
      </c>
    </row>
    <row r="10" spans="1:5" x14ac:dyDescent="0.45">
      <c r="A10" s="1" t="s">
        <v>945</v>
      </c>
      <c r="B10" t="s">
        <v>33</v>
      </c>
      <c r="D10" t="s">
        <v>937</v>
      </c>
      <c r="E10" t="s">
        <v>946</v>
      </c>
    </row>
    <row r="11" spans="1:5" x14ac:dyDescent="0.45">
      <c r="A11" s="1" t="s">
        <v>947</v>
      </c>
      <c r="B11" t="s">
        <v>33</v>
      </c>
      <c r="D11" t="s">
        <v>848</v>
      </c>
      <c r="E11" t="s">
        <v>948</v>
      </c>
    </row>
    <row r="12" spans="1:5" x14ac:dyDescent="0.45">
      <c r="A12" s="1" t="s">
        <v>294</v>
      </c>
      <c r="B12" t="s">
        <v>17</v>
      </c>
      <c r="D12" t="s">
        <v>848</v>
      </c>
      <c r="E12" t="s">
        <v>891</v>
      </c>
    </row>
    <row r="13" spans="1:5" x14ac:dyDescent="0.45">
      <c r="A13" s="1" t="s">
        <v>949</v>
      </c>
      <c r="B13" t="s">
        <v>33</v>
      </c>
      <c r="D13" t="s">
        <v>848</v>
      </c>
      <c r="E13" t="s">
        <v>893</v>
      </c>
    </row>
    <row r="14" spans="1:5" x14ac:dyDescent="0.45">
      <c r="A14" s="1" t="s">
        <v>950</v>
      </c>
      <c r="B14" t="s">
        <v>33</v>
      </c>
      <c r="D14" t="s">
        <v>848</v>
      </c>
      <c r="E14" t="s">
        <v>951</v>
      </c>
    </row>
    <row r="15" spans="1:5" x14ac:dyDescent="0.45">
      <c r="A15" s="1" t="s">
        <v>952</v>
      </c>
      <c r="B15" t="s">
        <v>33</v>
      </c>
      <c r="D15" t="s">
        <v>848</v>
      </c>
      <c r="E15" t="s">
        <v>953</v>
      </c>
    </row>
    <row r="16" spans="1:5" x14ac:dyDescent="0.45">
      <c r="A16" s="1" t="s">
        <v>303</v>
      </c>
      <c r="B16" t="s">
        <v>17</v>
      </c>
      <c r="D16" t="s">
        <v>848</v>
      </c>
      <c r="E16" t="s">
        <v>912</v>
      </c>
    </row>
    <row r="17" spans="1:5" x14ac:dyDescent="0.45">
      <c r="A17" s="1" t="s">
        <v>954</v>
      </c>
      <c r="B17" t="s">
        <v>33</v>
      </c>
      <c r="D17" t="s">
        <v>848</v>
      </c>
      <c r="E17" t="s">
        <v>914</v>
      </c>
    </row>
    <row r="18" spans="1:5" x14ac:dyDescent="0.45">
      <c r="A18" s="1" t="s">
        <v>955</v>
      </c>
      <c r="B18" t="s">
        <v>33</v>
      </c>
      <c r="D18" t="s">
        <v>848</v>
      </c>
      <c r="E18" t="s">
        <v>956</v>
      </c>
    </row>
    <row r="19" spans="1:5" x14ac:dyDescent="0.45">
      <c r="A19" s="1" t="s">
        <v>957</v>
      </c>
      <c r="B19" t="s">
        <v>33</v>
      </c>
      <c r="D19" t="s">
        <v>848</v>
      </c>
      <c r="E19" t="s">
        <v>958</v>
      </c>
    </row>
    <row r="20" spans="1:5" x14ac:dyDescent="0.45">
      <c r="A20" s="1" t="s">
        <v>312</v>
      </c>
      <c r="B20" t="s">
        <v>17</v>
      </c>
      <c r="D20" t="s">
        <v>848</v>
      </c>
      <c r="E20" t="s">
        <v>933</v>
      </c>
    </row>
    <row r="21" spans="1:5" x14ac:dyDescent="0.45">
      <c r="A21" s="1" t="s">
        <v>183</v>
      </c>
      <c r="B21" t="s">
        <v>33</v>
      </c>
      <c r="D21" t="s">
        <v>848</v>
      </c>
      <c r="E21" t="s">
        <v>959</v>
      </c>
    </row>
    <row r="22" spans="1:5" x14ac:dyDescent="0.45">
      <c r="A22" s="1" t="s">
        <v>960</v>
      </c>
      <c r="B22" t="s">
        <v>33</v>
      </c>
      <c r="D22" t="s">
        <v>848</v>
      </c>
      <c r="E22" t="s">
        <v>961</v>
      </c>
    </row>
    <row r="23" spans="1:5" x14ac:dyDescent="0.45">
      <c r="A23" s="1" t="s">
        <v>151</v>
      </c>
      <c r="B23" t="s">
        <v>33</v>
      </c>
      <c r="D23" t="s">
        <v>937</v>
      </c>
      <c r="E23" t="s">
        <v>962</v>
      </c>
    </row>
    <row r="24" spans="1:5" x14ac:dyDescent="0.45">
      <c r="A24" s="1" t="s">
        <v>153</v>
      </c>
      <c r="B24" t="s">
        <v>33</v>
      </c>
      <c r="D24" t="s">
        <v>937</v>
      </c>
      <c r="E24" t="s">
        <v>963</v>
      </c>
    </row>
    <row r="25" spans="1:5" x14ac:dyDescent="0.45">
      <c r="A25" s="1" t="s">
        <v>155</v>
      </c>
      <c r="B25" t="s">
        <v>33</v>
      </c>
      <c r="D25" t="s">
        <v>937</v>
      </c>
      <c r="E25" t="s">
        <v>964</v>
      </c>
    </row>
    <row r="26" spans="1:5" x14ac:dyDescent="0.45">
      <c r="A26" s="1" t="s">
        <v>157</v>
      </c>
      <c r="B26" t="s">
        <v>33</v>
      </c>
      <c r="D26" t="s">
        <v>937</v>
      </c>
      <c r="E26" t="s">
        <v>158</v>
      </c>
    </row>
    <row r="27" spans="1:5" x14ac:dyDescent="0.45">
      <c r="A27" s="1" t="s">
        <v>48</v>
      </c>
      <c r="B27" t="s">
        <v>33</v>
      </c>
      <c r="D27" t="s">
        <v>937</v>
      </c>
      <c r="E27" t="s">
        <v>141</v>
      </c>
    </row>
    <row r="28" spans="1:5" x14ac:dyDescent="0.45">
      <c r="A28" s="1" t="s">
        <v>51</v>
      </c>
      <c r="B28" t="s">
        <v>33</v>
      </c>
      <c r="D28" t="s">
        <v>937</v>
      </c>
      <c r="E28" t="s">
        <v>142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12"/>
  <sheetViews>
    <sheetView workbookViewId="0">
      <selection activeCell="C29" sqref="C29"/>
    </sheetView>
  </sheetViews>
  <sheetFormatPr defaultRowHeight="14.25" x14ac:dyDescent="0.45"/>
  <cols>
    <col min="1" max="1" width="17"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255.59765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N2" t="s">
        <v>20</v>
      </c>
      <c r="O2" t="s">
        <v>21</v>
      </c>
      <c r="P2" t="s">
        <v>937</v>
      </c>
    </row>
    <row r="3" spans="1:16" x14ac:dyDescent="0.45">
      <c r="A3" s="1" t="s">
        <v>144</v>
      </c>
      <c r="B3" t="s">
        <v>17</v>
      </c>
      <c r="F3" t="s">
        <v>18</v>
      </c>
      <c r="I3" t="s">
        <v>937</v>
      </c>
      <c r="N3" t="s">
        <v>145</v>
      </c>
      <c r="O3" t="s">
        <v>21</v>
      </c>
      <c r="P3" t="s">
        <v>937</v>
      </c>
    </row>
    <row r="4" spans="1:16" x14ac:dyDescent="0.45">
      <c r="A4" s="1" t="s">
        <v>146</v>
      </c>
      <c r="B4" t="s">
        <v>17</v>
      </c>
      <c r="F4" t="s">
        <v>18</v>
      </c>
      <c r="I4" t="s">
        <v>937</v>
      </c>
      <c r="N4" t="s">
        <v>147</v>
      </c>
      <c r="O4" t="s">
        <v>21</v>
      </c>
      <c r="P4" t="s">
        <v>937</v>
      </c>
    </row>
    <row r="5" spans="1:16" x14ac:dyDescent="0.45">
      <c r="A5" s="1" t="s">
        <v>849</v>
      </c>
      <c r="B5" t="s">
        <v>17</v>
      </c>
      <c r="F5" t="s">
        <v>18</v>
      </c>
      <c r="I5" t="s">
        <v>937</v>
      </c>
      <c r="N5" t="s">
        <v>850</v>
      </c>
      <c r="O5" t="s">
        <v>21</v>
      </c>
      <c r="P5" t="s">
        <v>937</v>
      </c>
    </row>
    <row r="6" spans="1:16" x14ac:dyDescent="0.45">
      <c r="A6" s="1" t="s">
        <v>148</v>
      </c>
      <c r="B6" t="s">
        <v>33</v>
      </c>
      <c r="I6" t="s">
        <v>937</v>
      </c>
      <c r="N6" t="s">
        <v>965</v>
      </c>
      <c r="O6" t="s">
        <v>150</v>
      </c>
      <c r="P6" t="s">
        <v>937</v>
      </c>
    </row>
    <row r="7" spans="1:16" x14ac:dyDescent="0.45">
      <c r="A7" s="1" t="s">
        <v>151</v>
      </c>
      <c r="B7" t="s">
        <v>33</v>
      </c>
      <c r="I7" t="s">
        <v>937</v>
      </c>
      <c r="N7" t="s">
        <v>966</v>
      </c>
      <c r="O7" t="s">
        <v>150</v>
      </c>
      <c r="P7" t="s">
        <v>937</v>
      </c>
    </row>
    <row r="8" spans="1:16" x14ac:dyDescent="0.45">
      <c r="A8" s="1" t="s">
        <v>153</v>
      </c>
      <c r="B8" t="s">
        <v>33</v>
      </c>
      <c r="I8" t="s">
        <v>937</v>
      </c>
      <c r="N8" t="s">
        <v>967</v>
      </c>
      <c r="O8" t="s">
        <v>150</v>
      </c>
      <c r="P8" t="s">
        <v>937</v>
      </c>
    </row>
    <row r="9" spans="1:16" x14ac:dyDescent="0.45">
      <c r="A9" s="1" t="s">
        <v>155</v>
      </c>
      <c r="B9" t="s">
        <v>33</v>
      </c>
      <c r="I9" t="s">
        <v>937</v>
      </c>
      <c r="N9" t="s">
        <v>968</v>
      </c>
      <c r="O9" t="s">
        <v>150</v>
      </c>
      <c r="P9" t="s">
        <v>937</v>
      </c>
    </row>
    <row r="10" spans="1:16" x14ac:dyDescent="0.45">
      <c r="A10" s="1" t="s">
        <v>157</v>
      </c>
      <c r="B10" t="s">
        <v>33</v>
      </c>
      <c r="I10" t="s">
        <v>937</v>
      </c>
      <c r="N10" t="s">
        <v>158</v>
      </c>
      <c r="O10" t="s">
        <v>150</v>
      </c>
      <c r="P10" t="s">
        <v>937</v>
      </c>
    </row>
    <row r="11" spans="1:16" x14ac:dyDescent="0.45">
      <c r="A11" s="1" t="s">
        <v>48</v>
      </c>
      <c r="B11" t="s">
        <v>33</v>
      </c>
      <c r="I11" t="s">
        <v>937</v>
      </c>
      <c r="N11" t="s">
        <v>141</v>
      </c>
      <c r="O11" t="s">
        <v>50</v>
      </c>
      <c r="P11" t="s">
        <v>937</v>
      </c>
    </row>
    <row r="12" spans="1:16" x14ac:dyDescent="0.45">
      <c r="A12" s="1" t="s">
        <v>51</v>
      </c>
      <c r="B12" t="s">
        <v>33</v>
      </c>
      <c r="I12" t="s">
        <v>937</v>
      </c>
      <c r="N12" t="s">
        <v>142</v>
      </c>
      <c r="O12" t="s">
        <v>50</v>
      </c>
      <c r="P12" t="s">
        <v>937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12"/>
  <sheetViews>
    <sheetView workbookViewId="0">
      <selection activeCell="C29" sqref="C29"/>
    </sheetView>
  </sheetViews>
  <sheetFormatPr defaultRowHeight="14.25" x14ac:dyDescent="0.45"/>
  <cols>
    <col min="1" max="1" width="17.2656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255.59765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N2" t="s">
        <v>20</v>
      </c>
      <c r="O2" t="s">
        <v>21</v>
      </c>
      <c r="P2" t="s">
        <v>937</v>
      </c>
    </row>
    <row r="3" spans="1:16" x14ac:dyDescent="0.45">
      <c r="A3" s="1" t="s">
        <v>935</v>
      </c>
      <c r="B3" t="s">
        <v>447</v>
      </c>
      <c r="F3" t="s">
        <v>18</v>
      </c>
      <c r="I3" t="s">
        <v>848</v>
      </c>
      <c r="N3" t="s">
        <v>936</v>
      </c>
      <c r="O3" t="s">
        <v>449</v>
      </c>
      <c r="P3" t="s">
        <v>848</v>
      </c>
    </row>
    <row r="4" spans="1:16" x14ac:dyDescent="0.45">
      <c r="A4" s="1" t="s">
        <v>144</v>
      </c>
      <c r="B4" t="s">
        <v>17</v>
      </c>
      <c r="F4" t="s">
        <v>18</v>
      </c>
      <c r="I4" t="s">
        <v>937</v>
      </c>
      <c r="N4" t="s">
        <v>145</v>
      </c>
      <c r="O4" t="s">
        <v>21</v>
      </c>
      <c r="P4" t="s">
        <v>937</v>
      </c>
    </row>
    <row r="5" spans="1:16" x14ac:dyDescent="0.45">
      <c r="A5" s="1" t="s">
        <v>146</v>
      </c>
      <c r="B5" t="s">
        <v>17</v>
      </c>
      <c r="F5" t="s">
        <v>18</v>
      </c>
      <c r="I5" t="s">
        <v>937</v>
      </c>
      <c r="N5" t="s">
        <v>147</v>
      </c>
      <c r="O5" t="s">
        <v>21</v>
      </c>
      <c r="P5" t="s">
        <v>937</v>
      </c>
    </row>
    <row r="6" spans="1:16" x14ac:dyDescent="0.45">
      <c r="A6" s="1" t="s">
        <v>148</v>
      </c>
      <c r="B6" t="s">
        <v>33</v>
      </c>
      <c r="I6" t="s">
        <v>937</v>
      </c>
      <c r="N6" t="s">
        <v>965</v>
      </c>
      <c r="O6" t="s">
        <v>150</v>
      </c>
      <c r="P6" t="s">
        <v>937</v>
      </c>
    </row>
    <row r="7" spans="1:16" x14ac:dyDescent="0.45">
      <c r="A7" s="1" t="s">
        <v>151</v>
      </c>
      <c r="B7" t="s">
        <v>33</v>
      </c>
      <c r="I7" t="s">
        <v>937</v>
      </c>
      <c r="N7" t="s">
        <v>966</v>
      </c>
      <c r="O7" t="s">
        <v>150</v>
      </c>
      <c r="P7" t="s">
        <v>937</v>
      </c>
    </row>
    <row r="8" spans="1:16" x14ac:dyDescent="0.45">
      <c r="A8" s="1" t="s">
        <v>153</v>
      </c>
      <c r="B8" t="s">
        <v>33</v>
      </c>
      <c r="I8" t="s">
        <v>937</v>
      </c>
      <c r="N8" t="s">
        <v>967</v>
      </c>
      <c r="O8" t="s">
        <v>150</v>
      </c>
      <c r="P8" t="s">
        <v>937</v>
      </c>
    </row>
    <row r="9" spans="1:16" x14ac:dyDescent="0.45">
      <c r="A9" s="1" t="s">
        <v>155</v>
      </c>
      <c r="B9" t="s">
        <v>33</v>
      </c>
      <c r="I9" t="s">
        <v>937</v>
      </c>
      <c r="N9" t="s">
        <v>968</v>
      </c>
      <c r="O9" t="s">
        <v>150</v>
      </c>
      <c r="P9" t="s">
        <v>937</v>
      </c>
    </row>
    <row r="10" spans="1:16" x14ac:dyDescent="0.45">
      <c r="A10" s="1" t="s">
        <v>157</v>
      </c>
      <c r="B10" t="s">
        <v>33</v>
      </c>
      <c r="I10" t="s">
        <v>937</v>
      </c>
      <c r="N10" t="s">
        <v>158</v>
      </c>
      <c r="O10" t="s">
        <v>150</v>
      </c>
      <c r="P10" t="s">
        <v>937</v>
      </c>
    </row>
    <row r="11" spans="1:16" x14ac:dyDescent="0.45">
      <c r="A11" s="1" t="s">
        <v>48</v>
      </c>
      <c r="B11" t="s">
        <v>33</v>
      </c>
      <c r="I11" t="s">
        <v>937</v>
      </c>
      <c r="N11" t="s">
        <v>141</v>
      </c>
      <c r="O11" t="s">
        <v>50</v>
      </c>
      <c r="P11" t="s">
        <v>937</v>
      </c>
    </row>
    <row r="12" spans="1:16" x14ac:dyDescent="0.45">
      <c r="A12" s="1" t="s">
        <v>51</v>
      </c>
      <c r="B12" t="s">
        <v>33</v>
      </c>
      <c r="I12" t="s">
        <v>937</v>
      </c>
      <c r="N12" t="s">
        <v>142</v>
      </c>
      <c r="O12" t="s">
        <v>50</v>
      </c>
      <c r="P12" t="s">
        <v>937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9"/>
  <sheetViews>
    <sheetView workbookViewId="0">
      <selection activeCell="C29" sqref="C29"/>
    </sheetView>
  </sheetViews>
  <sheetFormatPr defaultRowHeight="14.25" x14ac:dyDescent="0.45"/>
  <cols>
    <col min="1" max="1" width="35.796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202.863281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N2" t="s">
        <v>20</v>
      </c>
      <c r="O2" t="s">
        <v>21</v>
      </c>
      <c r="P2" t="s">
        <v>848</v>
      </c>
    </row>
    <row r="3" spans="1:16" x14ac:dyDescent="0.45">
      <c r="A3" s="1" t="s">
        <v>146</v>
      </c>
      <c r="B3" t="s">
        <v>17</v>
      </c>
      <c r="F3" t="s">
        <v>18</v>
      </c>
      <c r="I3" t="s">
        <v>848</v>
      </c>
      <c r="N3" t="s">
        <v>147</v>
      </c>
      <c r="O3" t="s">
        <v>21</v>
      </c>
      <c r="P3" t="s">
        <v>848</v>
      </c>
    </row>
    <row r="4" spans="1:16" x14ac:dyDescent="0.45">
      <c r="A4" s="1" t="s">
        <v>849</v>
      </c>
      <c r="B4" t="s">
        <v>17</v>
      </c>
      <c r="F4" t="s">
        <v>18</v>
      </c>
      <c r="I4" t="s">
        <v>848</v>
      </c>
      <c r="N4" t="s">
        <v>850</v>
      </c>
      <c r="O4" t="s">
        <v>21</v>
      </c>
      <c r="P4" t="s">
        <v>848</v>
      </c>
    </row>
    <row r="5" spans="1:16" x14ac:dyDescent="0.45">
      <c r="A5" s="1" t="s">
        <v>969</v>
      </c>
      <c r="B5" t="s">
        <v>33</v>
      </c>
      <c r="I5" t="s">
        <v>848</v>
      </c>
      <c r="N5" t="s">
        <v>970</v>
      </c>
      <c r="O5" t="s">
        <v>449</v>
      </c>
      <c r="P5" t="s">
        <v>848</v>
      </c>
    </row>
    <row r="6" spans="1:16" x14ac:dyDescent="0.45">
      <c r="A6" s="1" t="s">
        <v>971</v>
      </c>
      <c r="B6" t="s">
        <v>33</v>
      </c>
      <c r="I6" t="s">
        <v>848</v>
      </c>
      <c r="N6" t="s">
        <v>972</v>
      </c>
      <c r="O6" t="s">
        <v>449</v>
      </c>
      <c r="P6" t="s">
        <v>848</v>
      </c>
    </row>
    <row r="7" spans="1:16" x14ac:dyDescent="0.45">
      <c r="A7" s="1" t="s">
        <v>973</v>
      </c>
      <c r="B7" t="s">
        <v>33</v>
      </c>
      <c r="I7" t="s">
        <v>848</v>
      </c>
      <c r="N7" t="s">
        <v>974</v>
      </c>
      <c r="O7" t="s">
        <v>449</v>
      </c>
      <c r="P7" t="s">
        <v>848</v>
      </c>
    </row>
    <row r="8" spans="1:16" x14ac:dyDescent="0.45">
      <c r="A8" s="1" t="s">
        <v>975</v>
      </c>
      <c r="B8" t="s">
        <v>33</v>
      </c>
      <c r="I8" t="s">
        <v>848</v>
      </c>
      <c r="N8" t="s">
        <v>976</v>
      </c>
      <c r="O8" t="s">
        <v>449</v>
      </c>
      <c r="P8" t="s">
        <v>848</v>
      </c>
    </row>
    <row r="9" spans="1:16" x14ac:dyDescent="0.45">
      <c r="A9" s="1" t="s">
        <v>977</v>
      </c>
      <c r="B9" t="s">
        <v>33</v>
      </c>
      <c r="I9" t="s">
        <v>848</v>
      </c>
      <c r="N9" t="s">
        <v>978</v>
      </c>
      <c r="O9" t="s">
        <v>449</v>
      </c>
      <c r="P9" t="s">
        <v>848</v>
      </c>
    </row>
    <row r="10" spans="1:16" x14ac:dyDescent="0.45">
      <c r="A10" s="1" t="s">
        <v>979</v>
      </c>
      <c r="B10" t="s">
        <v>33</v>
      </c>
      <c r="I10" t="s">
        <v>848</v>
      </c>
      <c r="N10" t="s">
        <v>980</v>
      </c>
      <c r="O10" t="s">
        <v>449</v>
      </c>
      <c r="P10" t="s">
        <v>848</v>
      </c>
    </row>
    <row r="11" spans="1:16" x14ac:dyDescent="0.45">
      <c r="A11" s="1" t="s">
        <v>981</v>
      </c>
      <c r="B11" t="s">
        <v>33</v>
      </c>
      <c r="I11" t="s">
        <v>848</v>
      </c>
      <c r="N11" t="s">
        <v>982</v>
      </c>
      <c r="O11" t="s">
        <v>449</v>
      </c>
      <c r="P11" t="s">
        <v>848</v>
      </c>
    </row>
    <row r="12" spans="1:16" x14ac:dyDescent="0.45">
      <c r="A12" s="1" t="s">
        <v>983</v>
      </c>
      <c r="B12" t="s">
        <v>33</v>
      </c>
      <c r="I12" t="s">
        <v>848</v>
      </c>
      <c r="N12" t="s">
        <v>984</v>
      </c>
      <c r="O12" t="s">
        <v>77</v>
      </c>
      <c r="P12" t="s">
        <v>848</v>
      </c>
    </row>
    <row r="13" spans="1:16" x14ac:dyDescent="0.45">
      <c r="A13" s="1" t="s">
        <v>985</v>
      </c>
      <c r="B13" t="s">
        <v>33</v>
      </c>
      <c r="I13" t="s">
        <v>848</v>
      </c>
      <c r="N13" t="s">
        <v>986</v>
      </c>
      <c r="O13" t="s">
        <v>449</v>
      </c>
      <c r="P13" t="s">
        <v>848</v>
      </c>
    </row>
    <row r="14" spans="1:16" x14ac:dyDescent="0.45">
      <c r="A14" s="1" t="s">
        <v>987</v>
      </c>
      <c r="B14" t="s">
        <v>33</v>
      </c>
      <c r="I14" t="s">
        <v>848</v>
      </c>
      <c r="N14" t="s">
        <v>988</v>
      </c>
      <c r="O14" t="s">
        <v>449</v>
      </c>
      <c r="P14" t="s">
        <v>848</v>
      </c>
    </row>
    <row r="15" spans="1:16" x14ac:dyDescent="0.45">
      <c r="A15" s="1" t="s">
        <v>851</v>
      </c>
      <c r="B15" t="s">
        <v>33</v>
      </c>
      <c r="I15" t="s">
        <v>848</v>
      </c>
      <c r="N15" t="s">
        <v>989</v>
      </c>
      <c r="O15" t="s">
        <v>449</v>
      </c>
      <c r="P15" t="s">
        <v>848</v>
      </c>
    </row>
    <row r="16" spans="1:16" x14ac:dyDescent="0.45">
      <c r="A16" s="1" t="s">
        <v>853</v>
      </c>
      <c r="B16" t="s">
        <v>33</v>
      </c>
      <c r="I16" t="s">
        <v>848</v>
      </c>
      <c r="N16" t="s">
        <v>990</v>
      </c>
      <c r="O16" t="s">
        <v>449</v>
      </c>
      <c r="P16" t="s">
        <v>848</v>
      </c>
    </row>
    <row r="17" spans="1:16" x14ac:dyDescent="0.45">
      <c r="A17" s="1" t="s">
        <v>855</v>
      </c>
      <c r="B17" t="s">
        <v>33</v>
      </c>
      <c r="I17" t="s">
        <v>848</v>
      </c>
      <c r="N17" t="s">
        <v>991</v>
      </c>
      <c r="O17" t="s">
        <v>449</v>
      </c>
      <c r="P17" t="s">
        <v>848</v>
      </c>
    </row>
    <row r="18" spans="1:16" x14ac:dyDescent="0.45">
      <c r="A18" s="1" t="s">
        <v>857</v>
      </c>
      <c r="B18" t="s">
        <v>33</v>
      </c>
      <c r="I18" t="s">
        <v>848</v>
      </c>
      <c r="N18" t="s">
        <v>992</v>
      </c>
      <c r="O18" t="s">
        <v>449</v>
      </c>
      <c r="P18" t="s">
        <v>848</v>
      </c>
    </row>
    <row r="19" spans="1:16" x14ac:dyDescent="0.45">
      <c r="A19" s="1" t="s">
        <v>859</v>
      </c>
      <c r="B19" t="s">
        <v>33</v>
      </c>
      <c r="I19" t="s">
        <v>848</v>
      </c>
      <c r="N19" t="s">
        <v>993</v>
      </c>
      <c r="O19" t="s">
        <v>449</v>
      </c>
      <c r="P19" t="s">
        <v>848</v>
      </c>
    </row>
    <row r="20" spans="1:16" x14ac:dyDescent="0.45">
      <c r="A20" s="1" t="s">
        <v>861</v>
      </c>
      <c r="B20" t="s">
        <v>33</v>
      </c>
      <c r="I20" t="s">
        <v>848</v>
      </c>
      <c r="N20" t="s">
        <v>994</v>
      </c>
      <c r="O20" t="s">
        <v>449</v>
      </c>
      <c r="P20" t="s">
        <v>848</v>
      </c>
    </row>
    <row r="21" spans="1:16" x14ac:dyDescent="0.45">
      <c r="A21" s="1" t="s">
        <v>863</v>
      </c>
      <c r="B21" t="s">
        <v>33</v>
      </c>
      <c r="I21" t="s">
        <v>848</v>
      </c>
      <c r="N21" t="s">
        <v>995</v>
      </c>
      <c r="O21" t="s">
        <v>449</v>
      </c>
      <c r="P21" t="s">
        <v>848</v>
      </c>
    </row>
    <row r="22" spans="1:16" x14ac:dyDescent="0.45">
      <c r="A22" s="1" t="s">
        <v>865</v>
      </c>
      <c r="B22" t="s">
        <v>33</v>
      </c>
      <c r="I22" t="s">
        <v>848</v>
      </c>
      <c r="N22" t="s">
        <v>996</v>
      </c>
      <c r="O22" t="s">
        <v>77</v>
      </c>
      <c r="P22" t="s">
        <v>848</v>
      </c>
    </row>
    <row r="23" spans="1:16" x14ac:dyDescent="0.45">
      <c r="A23" s="1" t="s">
        <v>867</v>
      </c>
      <c r="B23" t="s">
        <v>33</v>
      </c>
      <c r="I23" t="s">
        <v>848</v>
      </c>
      <c r="N23" t="s">
        <v>997</v>
      </c>
      <c r="O23" t="s">
        <v>449</v>
      </c>
      <c r="P23" t="s">
        <v>848</v>
      </c>
    </row>
    <row r="24" spans="1:16" x14ac:dyDescent="0.45">
      <c r="A24" s="1" t="s">
        <v>869</v>
      </c>
      <c r="B24" t="s">
        <v>33</v>
      </c>
      <c r="I24" t="s">
        <v>848</v>
      </c>
      <c r="N24" t="s">
        <v>998</v>
      </c>
      <c r="O24" t="s">
        <v>449</v>
      </c>
      <c r="P24" t="s">
        <v>848</v>
      </c>
    </row>
    <row r="25" spans="1:16" x14ac:dyDescent="0.45">
      <c r="A25" s="1" t="s">
        <v>871</v>
      </c>
      <c r="B25" t="s">
        <v>33</v>
      </c>
      <c r="I25" t="s">
        <v>848</v>
      </c>
      <c r="N25" t="s">
        <v>999</v>
      </c>
      <c r="O25" t="s">
        <v>35</v>
      </c>
      <c r="P25" t="s">
        <v>848</v>
      </c>
    </row>
    <row r="26" spans="1:16" x14ac:dyDescent="0.45">
      <c r="A26" s="1" t="s">
        <v>873</v>
      </c>
      <c r="B26" t="s">
        <v>33</v>
      </c>
      <c r="I26" t="s">
        <v>848</v>
      </c>
      <c r="N26" t="s">
        <v>1000</v>
      </c>
      <c r="O26" t="s">
        <v>35</v>
      </c>
      <c r="P26" t="s">
        <v>848</v>
      </c>
    </row>
    <row r="27" spans="1:16" x14ac:dyDescent="0.45">
      <c r="A27" s="1" t="s">
        <v>875</v>
      </c>
      <c r="B27" t="s">
        <v>33</v>
      </c>
      <c r="I27" t="s">
        <v>848</v>
      </c>
      <c r="N27" t="s">
        <v>1001</v>
      </c>
      <c r="O27" t="s">
        <v>35</v>
      </c>
      <c r="P27" t="s">
        <v>848</v>
      </c>
    </row>
    <row r="28" spans="1:16" x14ac:dyDescent="0.45">
      <c r="A28" s="1" t="s">
        <v>877</v>
      </c>
      <c r="B28" t="s">
        <v>33</v>
      </c>
      <c r="I28" t="s">
        <v>848</v>
      </c>
      <c r="N28" t="s">
        <v>1002</v>
      </c>
      <c r="O28" t="s">
        <v>35</v>
      </c>
      <c r="P28" t="s">
        <v>848</v>
      </c>
    </row>
    <row r="29" spans="1:16" x14ac:dyDescent="0.45">
      <c r="A29" s="1" t="s">
        <v>879</v>
      </c>
      <c r="B29" t="s">
        <v>33</v>
      </c>
      <c r="I29" t="s">
        <v>848</v>
      </c>
      <c r="N29" t="s">
        <v>1003</v>
      </c>
      <c r="O29" t="s">
        <v>35</v>
      </c>
      <c r="P29" t="s">
        <v>848</v>
      </c>
    </row>
    <row r="30" spans="1:16" x14ac:dyDescent="0.45">
      <c r="A30" s="1" t="s">
        <v>881</v>
      </c>
      <c r="B30" t="s">
        <v>33</v>
      </c>
      <c r="I30" t="s">
        <v>848</v>
      </c>
      <c r="N30" t="s">
        <v>1004</v>
      </c>
      <c r="O30" t="s">
        <v>35</v>
      </c>
      <c r="P30" t="s">
        <v>848</v>
      </c>
    </row>
    <row r="31" spans="1:16" x14ac:dyDescent="0.45">
      <c r="A31" s="1" t="s">
        <v>883</v>
      </c>
      <c r="B31" t="s">
        <v>33</v>
      </c>
      <c r="I31" t="s">
        <v>848</v>
      </c>
      <c r="N31" t="s">
        <v>1005</v>
      </c>
      <c r="O31" t="s">
        <v>35</v>
      </c>
      <c r="P31" t="s">
        <v>848</v>
      </c>
    </row>
    <row r="32" spans="1:16" x14ac:dyDescent="0.45">
      <c r="A32" s="1" t="s">
        <v>885</v>
      </c>
      <c r="B32" t="s">
        <v>33</v>
      </c>
      <c r="I32" t="s">
        <v>848</v>
      </c>
      <c r="N32" t="s">
        <v>1006</v>
      </c>
      <c r="O32" t="s">
        <v>77</v>
      </c>
      <c r="P32" t="s">
        <v>848</v>
      </c>
    </row>
    <row r="33" spans="1:16" x14ac:dyDescent="0.45">
      <c r="A33" s="1" t="s">
        <v>887</v>
      </c>
      <c r="B33" t="s">
        <v>33</v>
      </c>
      <c r="I33" t="s">
        <v>848</v>
      </c>
      <c r="N33" t="s">
        <v>1007</v>
      </c>
      <c r="O33" t="s">
        <v>35</v>
      </c>
      <c r="P33" t="s">
        <v>848</v>
      </c>
    </row>
    <row r="34" spans="1:16" x14ac:dyDescent="0.45">
      <c r="A34" s="1" t="s">
        <v>889</v>
      </c>
      <c r="B34" t="s">
        <v>33</v>
      </c>
      <c r="I34" t="s">
        <v>848</v>
      </c>
      <c r="N34" t="s">
        <v>1008</v>
      </c>
      <c r="O34" t="s">
        <v>35</v>
      </c>
      <c r="P34" t="s">
        <v>848</v>
      </c>
    </row>
    <row r="35" spans="1:16" x14ac:dyDescent="0.45">
      <c r="A35" s="1" t="s">
        <v>294</v>
      </c>
      <c r="B35" t="s">
        <v>17</v>
      </c>
      <c r="I35" t="s">
        <v>848</v>
      </c>
      <c r="N35" t="s">
        <v>891</v>
      </c>
      <c r="O35" t="s">
        <v>21</v>
      </c>
      <c r="P35" t="s">
        <v>848</v>
      </c>
    </row>
    <row r="36" spans="1:16" x14ac:dyDescent="0.45">
      <c r="A36" s="1" t="s">
        <v>892</v>
      </c>
      <c r="B36" t="s">
        <v>33</v>
      </c>
      <c r="I36" t="s">
        <v>848</v>
      </c>
      <c r="N36" t="s">
        <v>1009</v>
      </c>
      <c r="O36" t="s">
        <v>40</v>
      </c>
      <c r="P36" t="s">
        <v>848</v>
      </c>
    </row>
    <row r="37" spans="1:16" x14ac:dyDescent="0.45">
      <c r="A37" s="1" t="s">
        <v>894</v>
      </c>
      <c r="B37" t="s">
        <v>33</v>
      </c>
      <c r="I37" t="s">
        <v>848</v>
      </c>
      <c r="N37" t="s">
        <v>1010</v>
      </c>
      <c r="O37" t="s">
        <v>40</v>
      </c>
      <c r="P37" t="s">
        <v>848</v>
      </c>
    </row>
    <row r="38" spans="1:16" x14ac:dyDescent="0.45">
      <c r="A38" s="1" t="s">
        <v>896</v>
      </c>
      <c r="B38" t="s">
        <v>33</v>
      </c>
      <c r="I38" t="s">
        <v>848</v>
      </c>
      <c r="N38" t="s">
        <v>1011</v>
      </c>
      <c r="O38" t="s">
        <v>40</v>
      </c>
      <c r="P38" t="s">
        <v>848</v>
      </c>
    </row>
    <row r="39" spans="1:16" x14ac:dyDescent="0.45">
      <c r="A39" s="1" t="s">
        <v>898</v>
      </c>
      <c r="B39" t="s">
        <v>33</v>
      </c>
      <c r="I39" t="s">
        <v>848</v>
      </c>
      <c r="N39" t="s">
        <v>1012</v>
      </c>
      <c r="O39" t="s">
        <v>40</v>
      </c>
      <c r="P39" t="s">
        <v>848</v>
      </c>
    </row>
    <row r="40" spans="1:16" x14ac:dyDescent="0.45">
      <c r="A40" s="1" t="s">
        <v>900</v>
      </c>
      <c r="B40" t="s">
        <v>33</v>
      </c>
      <c r="I40" t="s">
        <v>848</v>
      </c>
      <c r="N40" t="s">
        <v>1013</v>
      </c>
      <c r="O40" t="s">
        <v>40</v>
      </c>
      <c r="P40" t="s">
        <v>848</v>
      </c>
    </row>
    <row r="41" spans="1:16" x14ac:dyDescent="0.45">
      <c r="A41" s="1" t="s">
        <v>902</v>
      </c>
      <c r="B41" t="s">
        <v>33</v>
      </c>
      <c r="I41" t="s">
        <v>848</v>
      </c>
      <c r="N41" t="s">
        <v>1014</v>
      </c>
      <c r="O41" t="s">
        <v>40</v>
      </c>
      <c r="P41" t="s">
        <v>848</v>
      </c>
    </row>
    <row r="42" spans="1:16" x14ac:dyDescent="0.45">
      <c r="A42" s="1" t="s">
        <v>904</v>
      </c>
      <c r="B42" t="s">
        <v>33</v>
      </c>
      <c r="I42" t="s">
        <v>848</v>
      </c>
      <c r="N42" t="s">
        <v>1015</v>
      </c>
      <c r="O42" t="s">
        <v>40</v>
      </c>
      <c r="P42" t="s">
        <v>848</v>
      </c>
    </row>
    <row r="43" spans="1:16" x14ac:dyDescent="0.45">
      <c r="A43" s="1" t="s">
        <v>906</v>
      </c>
      <c r="B43" t="s">
        <v>33</v>
      </c>
      <c r="I43" t="s">
        <v>848</v>
      </c>
      <c r="N43" t="s">
        <v>1016</v>
      </c>
      <c r="O43" t="s">
        <v>77</v>
      </c>
      <c r="P43" t="s">
        <v>848</v>
      </c>
    </row>
    <row r="44" spans="1:16" x14ac:dyDescent="0.45">
      <c r="A44" s="1" t="s">
        <v>908</v>
      </c>
      <c r="B44" t="s">
        <v>33</v>
      </c>
      <c r="I44" t="s">
        <v>848</v>
      </c>
      <c r="N44" t="s">
        <v>1017</v>
      </c>
      <c r="O44" t="s">
        <v>40</v>
      </c>
      <c r="P44" t="s">
        <v>848</v>
      </c>
    </row>
    <row r="45" spans="1:16" x14ac:dyDescent="0.45">
      <c r="A45" s="1" t="s">
        <v>910</v>
      </c>
      <c r="B45" t="s">
        <v>33</v>
      </c>
      <c r="I45" t="s">
        <v>848</v>
      </c>
      <c r="N45" t="s">
        <v>1018</v>
      </c>
      <c r="O45" t="s">
        <v>40</v>
      </c>
      <c r="P45" t="s">
        <v>848</v>
      </c>
    </row>
    <row r="46" spans="1:16" x14ac:dyDescent="0.45">
      <c r="A46" s="1" t="s">
        <v>303</v>
      </c>
      <c r="B46" t="s">
        <v>17</v>
      </c>
      <c r="I46" t="s">
        <v>848</v>
      </c>
      <c r="N46" t="s">
        <v>912</v>
      </c>
      <c r="O46" t="s">
        <v>21</v>
      </c>
      <c r="P46" t="s">
        <v>848</v>
      </c>
    </row>
    <row r="47" spans="1:16" x14ac:dyDescent="0.45">
      <c r="A47" s="1" t="s">
        <v>913</v>
      </c>
      <c r="B47" t="s">
        <v>33</v>
      </c>
      <c r="I47" t="s">
        <v>848</v>
      </c>
      <c r="N47" t="s">
        <v>1019</v>
      </c>
      <c r="O47" t="s">
        <v>45</v>
      </c>
      <c r="P47" t="s">
        <v>848</v>
      </c>
    </row>
    <row r="48" spans="1:16" x14ac:dyDescent="0.45">
      <c r="A48" s="1" t="s">
        <v>915</v>
      </c>
      <c r="B48" t="s">
        <v>33</v>
      </c>
      <c r="I48" t="s">
        <v>848</v>
      </c>
      <c r="N48" t="s">
        <v>1020</v>
      </c>
      <c r="O48" t="s">
        <v>45</v>
      </c>
      <c r="P48" t="s">
        <v>848</v>
      </c>
    </row>
    <row r="49" spans="1:16" x14ac:dyDescent="0.45">
      <c r="A49" s="1" t="s">
        <v>917</v>
      </c>
      <c r="B49" t="s">
        <v>33</v>
      </c>
      <c r="I49" t="s">
        <v>848</v>
      </c>
      <c r="N49" t="s">
        <v>1021</v>
      </c>
      <c r="O49" t="s">
        <v>45</v>
      </c>
      <c r="P49" t="s">
        <v>848</v>
      </c>
    </row>
    <row r="50" spans="1:16" x14ac:dyDescent="0.45">
      <c r="A50" s="1" t="s">
        <v>919</v>
      </c>
      <c r="B50" t="s">
        <v>33</v>
      </c>
      <c r="I50" t="s">
        <v>848</v>
      </c>
      <c r="N50" t="s">
        <v>1022</v>
      </c>
      <c r="O50" t="s">
        <v>45</v>
      </c>
      <c r="P50" t="s">
        <v>848</v>
      </c>
    </row>
    <row r="51" spans="1:16" x14ac:dyDescent="0.45">
      <c r="A51" s="1" t="s">
        <v>921</v>
      </c>
      <c r="B51" t="s">
        <v>33</v>
      </c>
      <c r="I51" t="s">
        <v>848</v>
      </c>
      <c r="N51" t="s">
        <v>1023</v>
      </c>
      <c r="O51" t="s">
        <v>45</v>
      </c>
      <c r="P51" t="s">
        <v>848</v>
      </c>
    </row>
    <row r="52" spans="1:16" x14ac:dyDescent="0.45">
      <c r="A52" s="1" t="s">
        <v>923</v>
      </c>
      <c r="B52" t="s">
        <v>33</v>
      </c>
      <c r="I52" t="s">
        <v>848</v>
      </c>
      <c r="N52" t="s">
        <v>1024</v>
      </c>
      <c r="O52" t="s">
        <v>45</v>
      </c>
      <c r="P52" t="s">
        <v>848</v>
      </c>
    </row>
    <row r="53" spans="1:16" x14ac:dyDescent="0.45">
      <c r="A53" s="1" t="s">
        <v>925</v>
      </c>
      <c r="B53" t="s">
        <v>33</v>
      </c>
      <c r="I53" t="s">
        <v>848</v>
      </c>
      <c r="N53" t="s">
        <v>1025</v>
      </c>
      <c r="O53" t="s">
        <v>45</v>
      </c>
      <c r="P53" t="s">
        <v>848</v>
      </c>
    </row>
    <row r="54" spans="1:16" x14ac:dyDescent="0.45">
      <c r="A54" s="1" t="s">
        <v>927</v>
      </c>
      <c r="B54" t="s">
        <v>33</v>
      </c>
      <c r="I54" t="s">
        <v>848</v>
      </c>
      <c r="N54" t="s">
        <v>1026</v>
      </c>
      <c r="O54" t="s">
        <v>77</v>
      </c>
      <c r="P54" t="s">
        <v>848</v>
      </c>
    </row>
    <row r="55" spans="1:16" x14ac:dyDescent="0.45">
      <c r="A55" s="1" t="s">
        <v>929</v>
      </c>
      <c r="B55" t="s">
        <v>33</v>
      </c>
      <c r="I55" t="s">
        <v>848</v>
      </c>
      <c r="N55" t="s">
        <v>1027</v>
      </c>
      <c r="O55" t="s">
        <v>45</v>
      </c>
      <c r="P55" t="s">
        <v>848</v>
      </c>
    </row>
    <row r="56" spans="1:16" x14ac:dyDescent="0.45">
      <c r="A56" s="1" t="s">
        <v>931</v>
      </c>
      <c r="B56" t="s">
        <v>33</v>
      </c>
      <c r="I56" t="s">
        <v>848</v>
      </c>
      <c r="N56" t="s">
        <v>1028</v>
      </c>
      <c r="O56" t="s">
        <v>45</v>
      </c>
      <c r="P56" t="s">
        <v>848</v>
      </c>
    </row>
    <row r="57" spans="1:16" x14ac:dyDescent="0.45">
      <c r="A57" s="1" t="s">
        <v>312</v>
      </c>
      <c r="B57" t="s">
        <v>17</v>
      </c>
      <c r="I57" t="s">
        <v>848</v>
      </c>
      <c r="N57" t="s">
        <v>933</v>
      </c>
      <c r="O57" t="s">
        <v>21</v>
      </c>
      <c r="P57" t="s">
        <v>848</v>
      </c>
    </row>
    <row r="58" spans="1:16" x14ac:dyDescent="0.45">
      <c r="A58" s="1" t="s">
        <v>48</v>
      </c>
      <c r="B58" t="s">
        <v>33</v>
      </c>
      <c r="I58" t="s">
        <v>848</v>
      </c>
      <c r="N58" t="s">
        <v>141</v>
      </c>
      <c r="O58" t="s">
        <v>50</v>
      </c>
      <c r="P58" t="s">
        <v>848</v>
      </c>
    </row>
    <row r="59" spans="1:16" x14ac:dyDescent="0.45">
      <c r="A59" s="1" t="s">
        <v>51</v>
      </c>
      <c r="B59" t="s">
        <v>33</v>
      </c>
      <c r="I59" t="s">
        <v>848</v>
      </c>
      <c r="N59" t="s">
        <v>142</v>
      </c>
      <c r="O59" t="s">
        <v>50</v>
      </c>
      <c r="P59" t="s">
        <v>848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59"/>
  <sheetViews>
    <sheetView workbookViewId="0">
      <selection activeCell="C29" sqref="C29"/>
    </sheetView>
  </sheetViews>
  <sheetFormatPr defaultRowHeight="14.25" x14ac:dyDescent="0.45"/>
  <cols>
    <col min="1" max="1" width="35.796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83.13281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N2" t="s">
        <v>20</v>
      </c>
      <c r="O2" t="s">
        <v>449</v>
      </c>
      <c r="P2" t="s">
        <v>848</v>
      </c>
    </row>
    <row r="3" spans="1:16" x14ac:dyDescent="0.45">
      <c r="A3" s="1" t="s">
        <v>935</v>
      </c>
      <c r="B3" t="s">
        <v>447</v>
      </c>
      <c r="F3" t="s">
        <v>18</v>
      </c>
      <c r="I3" t="s">
        <v>848</v>
      </c>
      <c r="N3" t="s">
        <v>936</v>
      </c>
      <c r="O3" t="s">
        <v>21</v>
      </c>
      <c r="P3" t="s">
        <v>848</v>
      </c>
    </row>
    <row r="4" spans="1:16" x14ac:dyDescent="0.45">
      <c r="A4" s="1" t="s">
        <v>146</v>
      </c>
      <c r="B4" t="s">
        <v>17</v>
      </c>
      <c r="F4" t="s">
        <v>18</v>
      </c>
      <c r="I4" t="s">
        <v>848</v>
      </c>
      <c r="N4" t="s">
        <v>147</v>
      </c>
      <c r="O4" t="s">
        <v>21</v>
      </c>
      <c r="P4" t="s">
        <v>848</v>
      </c>
    </row>
    <row r="5" spans="1:16" x14ac:dyDescent="0.45">
      <c r="A5" s="1" t="s">
        <v>969</v>
      </c>
      <c r="B5" t="s">
        <v>447</v>
      </c>
      <c r="I5" t="s">
        <v>848</v>
      </c>
      <c r="N5" t="s">
        <v>970</v>
      </c>
      <c r="O5" t="s">
        <v>449</v>
      </c>
      <c r="P5" t="s">
        <v>848</v>
      </c>
    </row>
    <row r="6" spans="1:16" x14ac:dyDescent="0.45">
      <c r="A6" s="1" t="s">
        <v>971</v>
      </c>
      <c r="B6" t="s">
        <v>447</v>
      </c>
      <c r="I6" t="s">
        <v>848</v>
      </c>
      <c r="N6" t="s">
        <v>972</v>
      </c>
      <c r="O6" t="s">
        <v>449</v>
      </c>
      <c r="P6" t="s">
        <v>848</v>
      </c>
    </row>
    <row r="7" spans="1:16" x14ac:dyDescent="0.45">
      <c r="A7" s="1" t="s">
        <v>973</v>
      </c>
      <c r="B7" t="s">
        <v>447</v>
      </c>
      <c r="I7" t="s">
        <v>848</v>
      </c>
      <c r="N7" t="s">
        <v>974</v>
      </c>
      <c r="O7" t="s">
        <v>449</v>
      </c>
      <c r="P7" t="s">
        <v>848</v>
      </c>
    </row>
    <row r="8" spans="1:16" x14ac:dyDescent="0.45">
      <c r="A8" s="1" t="s">
        <v>975</v>
      </c>
      <c r="B8" t="s">
        <v>447</v>
      </c>
      <c r="I8" t="s">
        <v>848</v>
      </c>
      <c r="N8" t="s">
        <v>976</v>
      </c>
      <c r="O8" t="s">
        <v>449</v>
      </c>
      <c r="P8" t="s">
        <v>848</v>
      </c>
    </row>
    <row r="9" spans="1:16" x14ac:dyDescent="0.45">
      <c r="A9" s="1" t="s">
        <v>977</v>
      </c>
      <c r="B9" t="s">
        <v>447</v>
      </c>
      <c r="I9" t="s">
        <v>848</v>
      </c>
      <c r="N9" t="s">
        <v>978</v>
      </c>
      <c r="O9" t="s">
        <v>449</v>
      </c>
      <c r="P9" t="s">
        <v>848</v>
      </c>
    </row>
    <row r="10" spans="1:16" x14ac:dyDescent="0.45">
      <c r="A10" s="1" t="s">
        <v>979</v>
      </c>
      <c r="B10" t="s">
        <v>447</v>
      </c>
      <c r="I10" t="s">
        <v>848</v>
      </c>
      <c r="N10" t="s">
        <v>980</v>
      </c>
      <c r="O10" t="s">
        <v>449</v>
      </c>
      <c r="P10" t="s">
        <v>848</v>
      </c>
    </row>
    <row r="11" spans="1:16" x14ac:dyDescent="0.45">
      <c r="A11" s="1" t="s">
        <v>981</v>
      </c>
      <c r="B11" t="s">
        <v>447</v>
      </c>
      <c r="I11" t="s">
        <v>848</v>
      </c>
      <c r="N11" t="s">
        <v>982</v>
      </c>
      <c r="O11" t="s">
        <v>449</v>
      </c>
      <c r="P11" t="s">
        <v>848</v>
      </c>
    </row>
    <row r="12" spans="1:16" x14ac:dyDescent="0.45">
      <c r="A12" s="1" t="s">
        <v>983</v>
      </c>
      <c r="B12" t="s">
        <v>33</v>
      </c>
      <c r="I12" t="s">
        <v>848</v>
      </c>
      <c r="N12" t="s">
        <v>984</v>
      </c>
      <c r="O12" t="s">
        <v>77</v>
      </c>
      <c r="P12" t="s">
        <v>848</v>
      </c>
    </row>
    <row r="13" spans="1:16" x14ac:dyDescent="0.45">
      <c r="A13" s="1" t="s">
        <v>985</v>
      </c>
      <c r="B13" t="s">
        <v>447</v>
      </c>
      <c r="I13" t="s">
        <v>848</v>
      </c>
      <c r="N13" t="s">
        <v>986</v>
      </c>
      <c r="O13" t="s">
        <v>449</v>
      </c>
      <c r="P13" t="s">
        <v>848</v>
      </c>
    </row>
    <row r="14" spans="1:16" x14ac:dyDescent="0.45">
      <c r="A14" s="1" t="s">
        <v>987</v>
      </c>
      <c r="B14" t="s">
        <v>447</v>
      </c>
      <c r="I14" t="s">
        <v>848</v>
      </c>
      <c r="N14" t="s">
        <v>988</v>
      </c>
      <c r="O14" t="s">
        <v>449</v>
      </c>
      <c r="P14" t="s">
        <v>848</v>
      </c>
    </row>
    <row r="15" spans="1:16" x14ac:dyDescent="0.45">
      <c r="A15" s="1" t="s">
        <v>851</v>
      </c>
      <c r="B15" t="s">
        <v>447</v>
      </c>
      <c r="I15" t="s">
        <v>848</v>
      </c>
      <c r="N15" t="s">
        <v>852</v>
      </c>
      <c r="O15" t="s">
        <v>449</v>
      </c>
      <c r="P15" t="s">
        <v>848</v>
      </c>
    </row>
    <row r="16" spans="1:16" x14ac:dyDescent="0.45">
      <c r="A16" s="1" t="s">
        <v>853</v>
      </c>
      <c r="B16" t="s">
        <v>447</v>
      </c>
      <c r="I16" t="s">
        <v>848</v>
      </c>
      <c r="N16" t="s">
        <v>1029</v>
      </c>
      <c r="O16" t="s">
        <v>449</v>
      </c>
      <c r="P16" t="s">
        <v>848</v>
      </c>
    </row>
    <row r="17" spans="1:16" x14ac:dyDescent="0.45">
      <c r="A17" s="1" t="s">
        <v>855</v>
      </c>
      <c r="B17" t="s">
        <v>447</v>
      </c>
      <c r="I17" t="s">
        <v>848</v>
      </c>
      <c r="N17" t="s">
        <v>1030</v>
      </c>
      <c r="O17" t="s">
        <v>449</v>
      </c>
      <c r="P17" t="s">
        <v>848</v>
      </c>
    </row>
    <row r="18" spans="1:16" x14ac:dyDescent="0.45">
      <c r="A18" s="1" t="s">
        <v>857</v>
      </c>
      <c r="B18" t="s">
        <v>447</v>
      </c>
      <c r="I18" t="s">
        <v>848</v>
      </c>
      <c r="N18" t="s">
        <v>1031</v>
      </c>
      <c r="O18" t="s">
        <v>449</v>
      </c>
      <c r="P18" t="s">
        <v>848</v>
      </c>
    </row>
    <row r="19" spans="1:16" x14ac:dyDescent="0.45">
      <c r="A19" s="1" t="s">
        <v>859</v>
      </c>
      <c r="B19" t="s">
        <v>447</v>
      </c>
      <c r="I19" t="s">
        <v>848</v>
      </c>
      <c r="N19" t="s">
        <v>1032</v>
      </c>
      <c r="O19" t="s">
        <v>449</v>
      </c>
      <c r="P19" t="s">
        <v>848</v>
      </c>
    </row>
    <row r="20" spans="1:16" x14ac:dyDescent="0.45">
      <c r="A20" s="1" t="s">
        <v>861</v>
      </c>
      <c r="B20" t="s">
        <v>447</v>
      </c>
      <c r="I20" t="s">
        <v>848</v>
      </c>
      <c r="N20" t="s">
        <v>1033</v>
      </c>
      <c r="O20" t="s">
        <v>449</v>
      </c>
      <c r="P20" t="s">
        <v>848</v>
      </c>
    </row>
    <row r="21" spans="1:16" x14ac:dyDescent="0.45">
      <c r="A21" s="1" t="s">
        <v>863</v>
      </c>
      <c r="B21" t="s">
        <v>447</v>
      </c>
      <c r="I21" t="s">
        <v>848</v>
      </c>
      <c r="N21" t="s">
        <v>1034</v>
      </c>
      <c r="O21" t="s">
        <v>449</v>
      </c>
      <c r="P21" t="s">
        <v>848</v>
      </c>
    </row>
    <row r="22" spans="1:16" x14ac:dyDescent="0.45">
      <c r="A22" s="1" t="s">
        <v>865</v>
      </c>
      <c r="B22" t="s">
        <v>33</v>
      </c>
      <c r="I22" t="s">
        <v>848</v>
      </c>
      <c r="N22" t="s">
        <v>866</v>
      </c>
      <c r="O22" t="s">
        <v>77</v>
      </c>
      <c r="P22" t="s">
        <v>848</v>
      </c>
    </row>
    <row r="23" spans="1:16" x14ac:dyDescent="0.45">
      <c r="A23" s="1" t="s">
        <v>867</v>
      </c>
      <c r="B23" t="s">
        <v>447</v>
      </c>
      <c r="I23" t="s">
        <v>848</v>
      </c>
      <c r="N23" t="s">
        <v>1035</v>
      </c>
      <c r="O23" t="s">
        <v>449</v>
      </c>
      <c r="P23" t="s">
        <v>848</v>
      </c>
    </row>
    <row r="24" spans="1:16" x14ac:dyDescent="0.45">
      <c r="A24" s="1" t="s">
        <v>869</v>
      </c>
      <c r="B24" t="s">
        <v>447</v>
      </c>
      <c r="I24" t="s">
        <v>848</v>
      </c>
      <c r="N24" t="s">
        <v>1036</v>
      </c>
      <c r="O24" t="s">
        <v>449</v>
      </c>
      <c r="P24" t="s">
        <v>848</v>
      </c>
    </row>
    <row r="25" spans="1:16" x14ac:dyDescent="0.45">
      <c r="A25" s="1" t="s">
        <v>871</v>
      </c>
      <c r="B25" t="s">
        <v>33</v>
      </c>
      <c r="I25" t="s">
        <v>848</v>
      </c>
      <c r="N25" t="s">
        <v>872</v>
      </c>
      <c r="O25" t="s">
        <v>35</v>
      </c>
      <c r="P25" t="s">
        <v>848</v>
      </c>
    </row>
    <row r="26" spans="1:16" x14ac:dyDescent="0.45">
      <c r="A26" s="1" t="s">
        <v>873</v>
      </c>
      <c r="B26" t="s">
        <v>33</v>
      </c>
      <c r="I26" t="s">
        <v>848</v>
      </c>
      <c r="N26" t="s">
        <v>1037</v>
      </c>
      <c r="O26" t="s">
        <v>35</v>
      </c>
      <c r="P26" t="s">
        <v>848</v>
      </c>
    </row>
    <row r="27" spans="1:16" x14ac:dyDescent="0.45">
      <c r="A27" s="1" t="s">
        <v>875</v>
      </c>
      <c r="B27" t="s">
        <v>33</v>
      </c>
      <c r="I27" t="s">
        <v>848</v>
      </c>
      <c r="N27" t="s">
        <v>1038</v>
      </c>
      <c r="O27" t="s">
        <v>35</v>
      </c>
      <c r="P27" t="s">
        <v>848</v>
      </c>
    </row>
    <row r="28" spans="1:16" x14ac:dyDescent="0.45">
      <c r="A28" s="1" t="s">
        <v>877</v>
      </c>
      <c r="B28" t="s">
        <v>33</v>
      </c>
      <c r="I28" t="s">
        <v>848</v>
      </c>
      <c r="N28" t="s">
        <v>1039</v>
      </c>
      <c r="O28" t="s">
        <v>35</v>
      </c>
      <c r="P28" t="s">
        <v>848</v>
      </c>
    </row>
    <row r="29" spans="1:16" x14ac:dyDescent="0.45">
      <c r="A29" s="1" t="s">
        <v>879</v>
      </c>
      <c r="B29" t="s">
        <v>33</v>
      </c>
      <c r="I29" t="s">
        <v>848</v>
      </c>
      <c r="N29" t="s">
        <v>948</v>
      </c>
      <c r="O29" t="s">
        <v>35</v>
      </c>
      <c r="P29" t="s">
        <v>848</v>
      </c>
    </row>
    <row r="30" spans="1:16" x14ac:dyDescent="0.45">
      <c r="A30" s="1" t="s">
        <v>881</v>
      </c>
      <c r="B30" t="s">
        <v>33</v>
      </c>
      <c r="I30" t="s">
        <v>848</v>
      </c>
      <c r="N30" t="s">
        <v>882</v>
      </c>
      <c r="O30" t="s">
        <v>35</v>
      </c>
      <c r="P30" t="s">
        <v>848</v>
      </c>
    </row>
    <row r="31" spans="1:16" x14ac:dyDescent="0.45">
      <c r="A31" s="1" t="s">
        <v>883</v>
      </c>
      <c r="B31" t="s">
        <v>33</v>
      </c>
      <c r="I31" t="s">
        <v>848</v>
      </c>
      <c r="N31" t="s">
        <v>884</v>
      </c>
      <c r="O31" t="s">
        <v>35</v>
      </c>
      <c r="P31" t="s">
        <v>848</v>
      </c>
    </row>
    <row r="32" spans="1:16" x14ac:dyDescent="0.45">
      <c r="A32" s="1" t="s">
        <v>885</v>
      </c>
      <c r="B32" t="s">
        <v>33</v>
      </c>
      <c r="I32" t="s">
        <v>848</v>
      </c>
      <c r="N32" t="s">
        <v>886</v>
      </c>
      <c r="O32" t="s">
        <v>77</v>
      </c>
      <c r="P32" t="s">
        <v>848</v>
      </c>
    </row>
    <row r="33" spans="1:16" x14ac:dyDescent="0.45">
      <c r="A33" s="1" t="s">
        <v>887</v>
      </c>
      <c r="B33" t="s">
        <v>33</v>
      </c>
      <c r="I33" t="s">
        <v>848</v>
      </c>
      <c r="N33" t="s">
        <v>1040</v>
      </c>
      <c r="O33" t="s">
        <v>35</v>
      </c>
      <c r="P33" t="s">
        <v>848</v>
      </c>
    </row>
    <row r="34" spans="1:16" x14ac:dyDescent="0.45">
      <c r="A34" s="1" t="s">
        <v>889</v>
      </c>
      <c r="B34" t="s">
        <v>33</v>
      </c>
      <c r="I34" t="s">
        <v>848</v>
      </c>
      <c r="N34" t="s">
        <v>1041</v>
      </c>
      <c r="O34" t="s">
        <v>35</v>
      </c>
      <c r="P34" t="s">
        <v>848</v>
      </c>
    </row>
    <row r="35" spans="1:16" x14ac:dyDescent="0.45">
      <c r="A35" s="1" t="s">
        <v>294</v>
      </c>
      <c r="B35" t="s">
        <v>17</v>
      </c>
      <c r="I35" t="s">
        <v>848</v>
      </c>
      <c r="N35" t="s">
        <v>891</v>
      </c>
      <c r="O35" t="s">
        <v>21</v>
      </c>
      <c r="P35" t="s">
        <v>848</v>
      </c>
    </row>
    <row r="36" spans="1:16" x14ac:dyDescent="0.45">
      <c r="A36" s="1" t="s">
        <v>892</v>
      </c>
      <c r="B36" t="s">
        <v>33</v>
      </c>
      <c r="I36" t="s">
        <v>848</v>
      </c>
      <c r="N36" t="s">
        <v>893</v>
      </c>
      <c r="O36" t="s">
        <v>40</v>
      </c>
      <c r="P36" t="s">
        <v>848</v>
      </c>
    </row>
    <row r="37" spans="1:16" x14ac:dyDescent="0.45">
      <c r="A37" s="1" t="s">
        <v>894</v>
      </c>
      <c r="B37" t="s">
        <v>33</v>
      </c>
      <c r="I37" t="s">
        <v>848</v>
      </c>
      <c r="N37" t="s">
        <v>1042</v>
      </c>
      <c r="O37" t="s">
        <v>40</v>
      </c>
      <c r="P37" t="s">
        <v>848</v>
      </c>
    </row>
    <row r="38" spans="1:16" x14ac:dyDescent="0.45">
      <c r="A38" s="1" t="s">
        <v>896</v>
      </c>
      <c r="B38" t="s">
        <v>33</v>
      </c>
      <c r="I38" t="s">
        <v>848</v>
      </c>
      <c r="N38" t="s">
        <v>1043</v>
      </c>
      <c r="O38" t="s">
        <v>40</v>
      </c>
      <c r="P38" t="s">
        <v>848</v>
      </c>
    </row>
    <row r="39" spans="1:16" x14ac:dyDescent="0.45">
      <c r="A39" s="1" t="s">
        <v>898</v>
      </c>
      <c r="B39" t="s">
        <v>33</v>
      </c>
      <c r="I39" t="s">
        <v>848</v>
      </c>
      <c r="N39" t="s">
        <v>1044</v>
      </c>
      <c r="O39" t="s">
        <v>40</v>
      </c>
      <c r="P39" t="s">
        <v>848</v>
      </c>
    </row>
    <row r="40" spans="1:16" x14ac:dyDescent="0.45">
      <c r="A40" s="1" t="s">
        <v>900</v>
      </c>
      <c r="B40" t="s">
        <v>33</v>
      </c>
      <c r="I40" t="s">
        <v>848</v>
      </c>
      <c r="N40" t="s">
        <v>953</v>
      </c>
      <c r="O40" t="s">
        <v>40</v>
      </c>
      <c r="P40" t="s">
        <v>848</v>
      </c>
    </row>
    <row r="41" spans="1:16" x14ac:dyDescent="0.45">
      <c r="A41" s="1" t="s">
        <v>902</v>
      </c>
      <c r="B41" t="s">
        <v>33</v>
      </c>
      <c r="I41" t="s">
        <v>848</v>
      </c>
      <c r="N41" t="s">
        <v>903</v>
      </c>
      <c r="O41" t="s">
        <v>40</v>
      </c>
      <c r="P41" t="s">
        <v>848</v>
      </c>
    </row>
    <row r="42" spans="1:16" x14ac:dyDescent="0.45">
      <c r="A42" s="1" t="s">
        <v>904</v>
      </c>
      <c r="B42" t="s">
        <v>33</v>
      </c>
      <c r="I42" t="s">
        <v>848</v>
      </c>
      <c r="N42" t="s">
        <v>905</v>
      </c>
      <c r="O42" t="s">
        <v>40</v>
      </c>
      <c r="P42" t="s">
        <v>848</v>
      </c>
    </row>
    <row r="43" spans="1:16" x14ac:dyDescent="0.45">
      <c r="A43" s="1" t="s">
        <v>906</v>
      </c>
      <c r="B43" t="s">
        <v>33</v>
      </c>
      <c r="I43" t="s">
        <v>848</v>
      </c>
      <c r="N43" t="s">
        <v>907</v>
      </c>
      <c r="O43" t="s">
        <v>77</v>
      </c>
      <c r="P43" t="s">
        <v>848</v>
      </c>
    </row>
    <row r="44" spans="1:16" x14ac:dyDescent="0.45">
      <c r="A44" s="1" t="s">
        <v>908</v>
      </c>
      <c r="B44" t="s">
        <v>33</v>
      </c>
      <c r="I44" t="s">
        <v>848</v>
      </c>
      <c r="N44" t="s">
        <v>1045</v>
      </c>
      <c r="O44" t="s">
        <v>40</v>
      </c>
      <c r="P44" t="s">
        <v>848</v>
      </c>
    </row>
    <row r="45" spans="1:16" x14ac:dyDescent="0.45">
      <c r="A45" s="1" t="s">
        <v>910</v>
      </c>
      <c r="B45" t="s">
        <v>33</v>
      </c>
      <c r="I45" t="s">
        <v>848</v>
      </c>
      <c r="N45" t="s">
        <v>1046</v>
      </c>
      <c r="O45" t="s">
        <v>40</v>
      </c>
      <c r="P45" t="s">
        <v>848</v>
      </c>
    </row>
    <row r="46" spans="1:16" x14ac:dyDescent="0.45">
      <c r="A46" s="1" t="s">
        <v>303</v>
      </c>
      <c r="B46" t="s">
        <v>17</v>
      </c>
      <c r="I46" t="s">
        <v>848</v>
      </c>
      <c r="N46" t="s">
        <v>912</v>
      </c>
      <c r="O46" t="s">
        <v>21</v>
      </c>
      <c r="P46" t="s">
        <v>848</v>
      </c>
    </row>
    <row r="47" spans="1:16" x14ac:dyDescent="0.45">
      <c r="A47" s="1" t="s">
        <v>913</v>
      </c>
      <c r="B47" t="s">
        <v>33</v>
      </c>
      <c r="I47" t="s">
        <v>848</v>
      </c>
      <c r="N47" t="s">
        <v>914</v>
      </c>
      <c r="O47" t="s">
        <v>45</v>
      </c>
      <c r="P47" t="s">
        <v>848</v>
      </c>
    </row>
    <row r="48" spans="1:16" x14ac:dyDescent="0.45">
      <c r="A48" s="1" t="s">
        <v>915</v>
      </c>
      <c r="B48" t="s">
        <v>33</v>
      </c>
      <c r="I48" t="s">
        <v>848</v>
      </c>
      <c r="N48" t="s">
        <v>1047</v>
      </c>
      <c r="O48" t="s">
        <v>45</v>
      </c>
      <c r="P48" t="s">
        <v>848</v>
      </c>
    </row>
    <row r="49" spans="1:16" x14ac:dyDescent="0.45">
      <c r="A49" s="1" t="s">
        <v>917</v>
      </c>
      <c r="B49" t="s">
        <v>33</v>
      </c>
      <c r="I49" t="s">
        <v>848</v>
      </c>
      <c r="N49" t="s">
        <v>1048</v>
      </c>
      <c r="O49" t="s">
        <v>45</v>
      </c>
      <c r="P49" t="s">
        <v>848</v>
      </c>
    </row>
    <row r="50" spans="1:16" x14ac:dyDescent="0.45">
      <c r="A50" s="1" t="s">
        <v>919</v>
      </c>
      <c r="B50" t="s">
        <v>33</v>
      </c>
      <c r="I50" t="s">
        <v>848</v>
      </c>
      <c r="N50" t="s">
        <v>1049</v>
      </c>
      <c r="O50" t="s">
        <v>45</v>
      </c>
      <c r="P50" t="s">
        <v>848</v>
      </c>
    </row>
    <row r="51" spans="1:16" x14ac:dyDescent="0.45">
      <c r="A51" s="1" t="s">
        <v>921</v>
      </c>
      <c r="B51" t="s">
        <v>33</v>
      </c>
      <c r="I51" t="s">
        <v>848</v>
      </c>
      <c r="N51" t="s">
        <v>958</v>
      </c>
      <c r="O51" t="s">
        <v>45</v>
      </c>
      <c r="P51" t="s">
        <v>848</v>
      </c>
    </row>
    <row r="52" spans="1:16" x14ac:dyDescent="0.45">
      <c r="A52" s="1" t="s">
        <v>923</v>
      </c>
      <c r="B52" t="s">
        <v>33</v>
      </c>
      <c r="I52" t="s">
        <v>848</v>
      </c>
      <c r="N52" t="s">
        <v>924</v>
      </c>
      <c r="O52" t="s">
        <v>45</v>
      </c>
      <c r="P52" t="s">
        <v>848</v>
      </c>
    </row>
    <row r="53" spans="1:16" x14ac:dyDescent="0.45">
      <c r="A53" s="1" t="s">
        <v>925</v>
      </c>
      <c r="B53" t="s">
        <v>33</v>
      </c>
      <c r="I53" t="s">
        <v>848</v>
      </c>
      <c r="N53" t="s">
        <v>926</v>
      </c>
      <c r="O53" t="s">
        <v>45</v>
      </c>
      <c r="P53" t="s">
        <v>848</v>
      </c>
    </row>
    <row r="54" spans="1:16" x14ac:dyDescent="0.45">
      <c r="A54" s="1" t="s">
        <v>927</v>
      </c>
      <c r="B54" t="s">
        <v>33</v>
      </c>
      <c r="I54" t="s">
        <v>848</v>
      </c>
      <c r="N54" t="s">
        <v>928</v>
      </c>
      <c r="O54" t="s">
        <v>77</v>
      </c>
      <c r="P54" t="s">
        <v>848</v>
      </c>
    </row>
    <row r="55" spans="1:16" x14ac:dyDescent="0.45">
      <c r="A55" s="1" t="s">
        <v>929</v>
      </c>
      <c r="B55" t="s">
        <v>33</v>
      </c>
      <c r="I55" t="s">
        <v>848</v>
      </c>
      <c r="N55" t="s">
        <v>1050</v>
      </c>
      <c r="O55" t="s">
        <v>45</v>
      </c>
      <c r="P55" t="s">
        <v>848</v>
      </c>
    </row>
    <row r="56" spans="1:16" x14ac:dyDescent="0.45">
      <c r="A56" s="1" t="s">
        <v>931</v>
      </c>
      <c r="B56" t="s">
        <v>33</v>
      </c>
      <c r="I56" t="s">
        <v>848</v>
      </c>
      <c r="N56" t="s">
        <v>1051</v>
      </c>
      <c r="O56" t="s">
        <v>45</v>
      </c>
      <c r="P56" t="s">
        <v>848</v>
      </c>
    </row>
    <row r="57" spans="1:16" x14ac:dyDescent="0.45">
      <c r="A57" s="1" t="s">
        <v>312</v>
      </c>
      <c r="B57" t="s">
        <v>17</v>
      </c>
      <c r="I57" t="s">
        <v>848</v>
      </c>
      <c r="N57" t="s">
        <v>933</v>
      </c>
      <c r="O57" t="s">
        <v>21</v>
      </c>
      <c r="P57" t="s">
        <v>848</v>
      </c>
    </row>
    <row r="58" spans="1:16" x14ac:dyDescent="0.45">
      <c r="A58" s="1" t="s">
        <v>48</v>
      </c>
      <c r="B58" t="s">
        <v>33</v>
      </c>
      <c r="I58" t="s">
        <v>848</v>
      </c>
      <c r="N58" t="s">
        <v>141</v>
      </c>
      <c r="O58" t="s">
        <v>50</v>
      </c>
      <c r="P58" t="s">
        <v>848</v>
      </c>
    </row>
    <row r="59" spans="1:16" x14ac:dyDescent="0.45">
      <c r="A59" s="1" t="s">
        <v>51</v>
      </c>
      <c r="B59" t="s">
        <v>33</v>
      </c>
      <c r="I59" t="s">
        <v>848</v>
      </c>
      <c r="N59" t="s">
        <v>142</v>
      </c>
      <c r="O59" t="s">
        <v>50</v>
      </c>
      <c r="P59" t="s">
        <v>848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31"/>
  <sheetViews>
    <sheetView workbookViewId="0">
      <selection activeCell="C29" sqref="C29"/>
    </sheetView>
  </sheetViews>
  <sheetFormatPr defaultRowHeight="14.25" x14ac:dyDescent="0.45"/>
  <cols>
    <col min="1" max="1" width="33.66406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229.6640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N2" t="s">
        <v>20</v>
      </c>
      <c r="O2" t="s">
        <v>21</v>
      </c>
      <c r="P2" t="s">
        <v>937</v>
      </c>
    </row>
    <row r="3" spans="1:16" x14ac:dyDescent="0.45">
      <c r="A3" s="1" t="s">
        <v>146</v>
      </c>
      <c r="B3" t="s">
        <v>17</v>
      </c>
      <c r="F3" t="s">
        <v>18</v>
      </c>
      <c r="I3" t="s">
        <v>937</v>
      </c>
      <c r="N3" t="s">
        <v>147</v>
      </c>
      <c r="O3" t="s">
        <v>21</v>
      </c>
      <c r="P3" t="s">
        <v>937</v>
      </c>
    </row>
    <row r="4" spans="1:16" x14ac:dyDescent="0.45">
      <c r="A4" s="1" t="s">
        <v>849</v>
      </c>
      <c r="B4" t="s">
        <v>17</v>
      </c>
      <c r="F4" t="s">
        <v>18</v>
      </c>
      <c r="I4" t="s">
        <v>937</v>
      </c>
      <c r="N4" t="s">
        <v>850</v>
      </c>
      <c r="O4" t="s">
        <v>21</v>
      </c>
      <c r="P4" t="s">
        <v>937</v>
      </c>
    </row>
    <row r="5" spans="1:16" x14ac:dyDescent="0.45">
      <c r="A5" s="1" t="s">
        <v>1052</v>
      </c>
      <c r="B5" t="s">
        <v>33</v>
      </c>
      <c r="I5" t="s">
        <v>848</v>
      </c>
      <c r="N5" t="s">
        <v>1053</v>
      </c>
      <c r="O5" t="s">
        <v>449</v>
      </c>
      <c r="P5" t="s">
        <v>848</v>
      </c>
    </row>
    <row r="6" spans="1:16" x14ac:dyDescent="0.45">
      <c r="A6" s="1" t="s">
        <v>1054</v>
      </c>
      <c r="B6" t="s">
        <v>33</v>
      </c>
      <c r="I6" t="s">
        <v>848</v>
      </c>
      <c r="N6" t="s">
        <v>1055</v>
      </c>
      <c r="O6" t="s">
        <v>449</v>
      </c>
      <c r="P6" t="s">
        <v>848</v>
      </c>
    </row>
    <row r="7" spans="1:16" x14ac:dyDescent="0.45">
      <c r="A7" s="1" t="s">
        <v>1056</v>
      </c>
      <c r="B7" t="s">
        <v>33</v>
      </c>
      <c r="I7" t="s">
        <v>848</v>
      </c>
      <c r="N7" t="s">
        <v>1057</v>
      </c>
      <c r="O7" t="s">
        <v>449</v>
      </c>
      <c r="P7" t="s">
        <v>848</v>
      </c>
    </row>
    <row r="8" spans="1:16" x14ac:dyDescent="0.45">
      <c r="A8" s="1" t="s">
        <v>938</v>
      </c>
      <c r="B8" t="s">
        <v>33</v>
      </c>
      <c r="I8" t="s">
        <v>848</v>
      </c>
      <c r="N8" t="s">
        <v>939</v>
      </c>
      <c r="O8" t="s">
        <v>449</v>
      </c>
      <c r="P8" t="s">
        <v>848</v>
      </c>
    </row>
    <row r="9" spans="1:16" x14ac:dyDescent="0.45">
      <c r="A9" s="1" t="s">
        <v>940</v>
      </c>
      <c r="B9" t="s">
        <v>33</v>
      </c>
      <c r="I9" t="s">
        <v>848</v>
      </c>
      <c r="N9" t="s">
        <v>1058</v>
      </c>
      <c r="O9" t="s">
        <v>449</v>
      </c>
      <c r="P9" t="s">
        <v>848</v>
      </c>
    </row>
    <row r="10" spans="1:16" x14ac:dyDescent="0.45">
      <c r="A10" s="1" t="s">
        <v>942</v>
      </c>
      <c r="B10" t="s">
        <v>33</v>
      </c>
      <c r="I10" t="s">
        <v>848</v>
      </c>
      <c r="N10" t="s">
        <v>1059</v>
      </c>
      <c r="O10" t="s">
        <v>449</v>
      </c>
      <c r="P10" t="s">
        <v>848</v>
      </c>
    </row>
    <row r="11" spans="1:16" x14ac:dyDescent="0.45">
      <c r="A11" s="1" t="s">
        <v>944</v>
      </c>
      <c r="B11" t="s">
        <v>33</v>
      </c>
      <c r="I11" t="s">
        <v>848</v>
      </c>
      <c r="N11" t="s">
        <v>1060</v>
      </c>
      <c r="O11" t="s">
        <v>35</v>
      </c>
      <c r="P11" t="s">
        <v>848</v>
      </c>
    </row>
    <row r="12" spans="1:16" x14ac:dyDescent="0.45">
      <c r="A12" s="1" t="s">
        <v>945</v>
      </c>
      <c r="B12" t="s">
        <v>33</v>
      </c>
      <c r="I12" t="s">
        <v>937</v>
      </c>
      <c r="N12" t="s">
        <v>1061</v>
      </c>
      <c r="O12" t="s">
        <v>35</v>
      </c>
      <c r="P12" t="s">
        <v>937</v>
      </c>
    </row>
    <row r="13" spans="1:16" x14ac:dyDescent="0.45">
      <c r="A13" s="1" t="s">
        <v>947</v>
      </c>
      <c r="B13" t="s">
        <v>33</v>
      </c>
      <c r="I13" t="s">
        <v>848</v>
      </c>
      <c r="N13" t="s">
        <v>1062</v>
      </c>
      <c r="O13" t="s">
        <v>35</v>
      </c>
      <c r="P13" t="s">
        <v>848</v>
      </c>
    </row>
    <row r="14" spans="1:16" x14ac:dyDescent="0.45">
      <c r="A14" s="1" t="s">
        <v>294</v>
      </c>
      <c r="B14" t="s">
        <v>17</v>
      </c>
      <c r="I14" t="s">
        <v>848</v>
      </c>
      <c r="N14" t="s">
        <v>891</v>
      </c>
      <c r="O14" t="s">
        <v>21</v>
      </c>
      <c r="P14" t="s">
        <v>848</v>
      </c>
    </row>
    <row r="15" spans="1:16" x14ac:dyDescent="0.45">
      <c r="A15" s="1" t="s">
        <v>949</v>
      </c>
      <c r="B15" t="s">
        <v>33</v>
      </c>
      <c r="I15" t="s">
        <v>848</v>
      </c>
      <c r="N15" t="s">
        <v>1063</v>
      </c>
      <c r="O15" t="s">
        <v>40</v>
      </c>
      <c r="P15" t="s">
        <v>848</v>
      </c>
    </row>
    <row r="16" spans="1:16" x14ac:dyDescent="0.45">
      <c r="A16" s="1" t="s">
        <v>950</v>
      </c>
      <c r="B16" t="s">
        <v>33</v>
      </c>
      <c r="I16" t="s">
        <v>848</v>
      </c>
      <c r="N16" t="s">
        <v>1064</v>
      </c>
      <c r="O16" t="s">
        <v>40</v>
      </c>
      <c r="P16" t="s">
        <v>848</v>
      </c>
    </row>
    <row r="17" spans="1:16" x14ac:dyDescent="0.45">
      <c r="A17" s="1" t="s">
        <v>952</v>
      </c>
      <c r="B17" t="s">
        <v>33</v>
      </c>
      <c r="I17" t="s">
        <v>848</v>
      </c>
      <c r="N17" t="s">
        <v>1065</v>
      </c>
      <c r="O17" t="s">
        <v>40</v>
      </c>
      <c r="P17" t="s">
        <v>848</v>
      </c>
    </row>
    <row r="18" spans="1:16" x14ac:dyDescent="0.45">
      <c r="A18" s="1" t="s">
        <v>303</v>
      </c>
      <c r="B18" t="s">
        <v>17</v>
      </c>
      <c r="I18" t="s">
        <v>848</v>
      </c>
      <c r="N18" t="s">
        <v>912</v>
      </c>
      <c r="O18" t="s">
        <v>21</v>
      </c>
      <c r="P18" t="s">
        <v>848</v>
      </c>
    </row>
    <row r="19" spans="1:16" x14ac:dyDescent="0.45">
      <c r="A19" s="1" t="s">
        <v>954</v>
      </c>
      <c r="B19" t="s">
        <v>33</v>
      </c>
      <c r="I19" t="s">
        <v>848</v>
      </c>
      <c r="N19" t="s">
        <v>1066</v>
      </c>
      <c r="O19" t="s">
        <v>45</v>
      </c>
      <c r="P19" t="s">
        <v>848</v>
      </c>
    </row>
    <row r="20" spans="1:16" x14ac:dyDescent="0.45">
      <c r="A20" s="1" t="s">
        <v>955</v>
      </c>
      <c r="B20" t="s">
        <v>33</v>
      </c>
      <c r="I20" t="s">
        <v>848</v>
      </c>
      <c r="N20" t="s">
        <v>1067</v>
      </c>
      <c r="O20" t="s">
        <v>45</v>
      </c>
      <c r="P20" t="s">
        <v>848</v>
      </c>
    </row>
    <row r="21" spans="1:16" x14ac:dyDescent="0.45">
      <c r="A21" s="1" t="s">
        <v>957</v>
      </c>
      <c r="B21" t="s">
        <v>33</v>
      </c>
      <c r="I21" t="s">
        <v>848</v>
      </c>
      <c r="N21" t="s">
        <v>1068</v>
      </c>
      <c r="O21" t="s">
        <v>45</v>
      </c>
      <c r="P21" t="s">
        <v>848</v>
      </c>
    </row>
    <row r="22" spans="1:16" x14ac:dyDescent="0.45">
      <c r="A22" s="1" t="s">
        <v>312</v>
      </c>
      <c r="B22" t="s">
        <v>17</v>
      </c>
      <c r="I22" t="s">
        <v>848</v>
      </c>
      <c r="N22" t="s">
        <v>933</v>
      </c>
      <c r="O22" t="s">
        <v>21</v>
      </c>
      <c r="P22" t="s">
        <v>848</v>
      </c>
    </row>
    <row r="23" spans="1:16" x14ac:dyDescent="0.45">
      <c r="A23" s="1" t="s">
        <v>183</v>
      </c>
      <c r="B23" t="s">
        <v>33</v>
      </c>
      <c r="I23" t="s">
        <v>848</v>
      </c>
      <c r="N23" t="s">
        <v>1069</v>
      </c>
      <c r="O23" t="s">
        <v>86</v>
      </c>
      <c r="P23" t="s">
        <v>848</v>
      </c>
    </row>
    <row r="24" spans="1:16" x14ac:dyDescent="0.45">
      <c r="A24" s="1" t="s">
        <v>960</v>
      </c>
      <c r="B24" t="s">
        <v>33</v>
      </c>
      <c r="I24" t="s">
        <v>848</v>
      </c>
      <c r="N24" t="s">
        <v>1070</v>
      </c>
      <c r="O24" t="s">
        <v>86</v>
      </c>
      <c r="P24" t="s">
        <v>848</v>
      </c>
    </row>
    <row r="25" spans="1:16" x14ac:dyDescent="0.45">
      <c r="A25" s="1" t="s">
        <v>148</v>
      </c>
      <c r="B25" t="s">
        <v>33</v>
      </c>
      <c r="I25" t="s">
        <v>937</v>
      </c>
      <c r="N25" t="s">
        <v>1071</v>
      </c>
      <c r="O25" t="s">
        <v>150</v>
      </c>
      <c r="P25" t="s">
        <v>937</v>
      </c>
    </row>
    <row r="26" spans="1:16" x14ac:dyDescent="0.45">
      <c r="A26" s="1" t="s">
        <v>151</v>
      </c>
      <c r="B26" t="s">
        <v>33</v>
      </c>
      <c r="I26" t="s">
        <v>937</v>
      </c>
      <c r="N26" t="s">
        <v>1072</v>
      </c>
      <c r="O26" t="s">
        <v>150</v>
      </c>
      <c r="P26" t="s">
        <v>937</v>
      </c>
    </row>
    <row r="27" spans="1:16" x14ac:dyDescent="0.45">
      <c r="A27" s="1" t="s">
        <v>153</v>
      </c>
      <c r="B27" t="s">
        <v>33</v>
      </c>
      <c r="I27" t="s">
        <v>937</v>
      </c>
      <c r="N27" t="s">
        <v>1073</v>
      </c>
      <c r="O27" t="s">
        <v>150</v>
      </c>
      <c r="P27" t="s">
        <v>937</v>
      </c>
    </row>
    <row r="28" spans="1:16" x14ac:dyDescent="0.45">
      <c r="A28" s="1" t="s">
        <v>155</v>
      </c>
      <c r="B28" t="s">
        <v>33</v>
      </c>
      <c r="I28" t="s">
        <v>937</v>
      </c>
      <c r="N28" t="s">
        <v>964</v>
      </c>
      <c r="O28" t="s">
        <v>150</v>
      </c>
      <c r="P28" t="s">
        <v>937</v>
      </c>
    </row>
    <row r="29" spans="1:16" x14ac:dyDescent="0.45">
      <c r="A29" s="1" t="s">
        <v>157</v>
      </c>
      <c r="B29" t="s">
        <v>33</v>
      </c>
      <c r="I29" t="s">
        <v>937</v>
      </c>
      <c r="N29" t="s">
        <v>158</v>
      </c>
      <c r="O29" t="s">
        <v>150</v>
      </c>
      <c r="P29" t="s">
        <v>937</v>
      </c>
    </row>
    <row r="30" spans="1:16" x14ac:dyDescent="0.45">
      <c r="A30" s="1" t="s">
        <v>48</v>
      </c>
      <c r="B30" t="s">
        <v>33</v>
      </c>
      <c r="I30" t="s">
        <v>937</v>
      </c>
      <c r="N30" t="s">
        <v>141</v>
      </c>
      <c r="O30" t="s">
        <v>50</v>
      </c>
      <c r="P30" t="s">
        <v>937</v>
      </c>
    </row>
    <row r="31" spans="1:16" x14ac:dyDescent="0.45">
      <c r="A31" s="1" t="s">
        <v>51</v>
      </c>
      <c r="B31" t="s">
        <v>33</v>
      </c>
      <c r="I31" t="s">
        <v>937</v>
      </c>
      <c r="N31" t="s">
        <v>142</v>
      </c>
      <c r="O31" t="s">
        <v>50</v>
      </c>
      <c r="P31" t="s">
        <v>937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31"/>
  <sheetViews>
    <sheetView workbookViewId="0">
      <selection activeCell="C29" sqref="C29"/>
    </sheetView>
  </sheetViews>
  <sheetFormatPr defaultRowHeight="14.25" x14ac:dyDescent="0.45"/>
  <cols>
    <col min="1" max="1" width="33.66406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229.6640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N2" t="s">
        <v>20</v>
      </c>
      <c r="O2" t="s">
        <v>21</v>
      </c>
      <c r="P2" t="s">
        <v>937</v>
      </c>
    </row>
    <row r="3" spans="1:16" x14ac:dyDescent="0.45">
      <c r="A3" s="1" t="s">
        <v>935</v>
      </c>
      <c r="B3" t="s">
        <v>447</v>
      </c>
      <c r="F3" t="s">
        <v>18</v>
      </c>
      <c r="I3" t="s">
        <v>937</v>
      </c>
      <c r="N3" t="s">
        <v>936</v>
      </c>
      <c r="O3" t="s">
        <v>449</v>
      </c>
      <c r="P3" t="s">
        <v>937</v>
      </c>
    </row>
    <row r="4" spans="1:16" x14ac:dyDescent="0.45">
      <c r="A4" s="1" t="s">
        <v>146</v>
      </c>
      <c r="B4" t="s">
        <v>17</v>
      </c>
      <c r="F4" t="s">
        <v>18</v>
      </c>
      <c r="I4" t="s">
        <v>937</v>
      </c>
      <c r="N4" t="s">
        <v>147</v>
      </c>
      <c r="O4" t="s">
        <v>21</v>
      </c>
      <c r="P4" t="s">
        <v>937</v>
      </c>
    </row>
    <row r="5" spans="1:16" x14ac:dyDescent="0.45">
      <c r="A5" s="1" t="s">
        <v>1052</v>
      </c>
      <c r="B5" t="s">
        <v>447</v>
      </c>
      <c r="I5" t="s">
        <v>848</v>
      </c>
      <c r="N5" t="s">
        <v>1053</v>
      </c>
      <c r="O5" t="s">
        <v>449</v>
      </c>
      <c r="P5" t="s">
        <v>848</v>
      </c>
    </row>
    <row r="6" spans="1:16" x14ac:dyDescent="0.45">
      <c r="A6" s="1" t="s">
        <v>1054</v>
      </c>
      <c r="B6" t="s">
        <v>447</v>
      </c>
      <c r="I6" t="s">
        <v>848</v>
      </c>
      <c r="N6" t="s">
        <v>1055</v>
      </c>
      <c r="O6" t="s">
        <v>449</v>
      </c>
      <c r="P6" t="s">
        <v>848</v>
      </c>
    </row>
    <row r="7" spans="1:16" x14ac:dyDescent="0.45">
      <c r="A7" s="1" t="s">
        <v>1056</v>
      </c>
      <c r="B7" t="s">
        <v>447</v>
      </c>
      <c r="I7" t="s">
        <v>848</v>
      </c>
      <c r="N7" t="s">
        <v>1057</v>
      </c>
      <c r="O7" t="s">
        <v>449</v>
      </c>
      <c r="P7" t="s">
        <v>848</v>
      </c>
    </row>
    <row r="8" spans="1:16" x14ac:dyDescent="0.45">
      <c r="A8" s="1" t="s">
        <v>938</v>
      </c>
      <c r="B8" t="s">
        <v>447</v>
      </c>
      <c r="I8" t="s">
        <v>848</v>
      </c>
      <c r="N8" t="s">
        <v>939</v>
      </c>
      <c r="O8" t="s">
        <v>449</v>
      </c>
      <c r="P8" t="s">
        <v>848</v>
      </c>
    </row>
    <row r="9" spans="1:16" x14ac:dyDescent="0.45">
      <c r="A9" s="1" t="s">
        <v>940</v>
      </c>
      <c r="B9" t="s">
        <v>447</v>
      </c>
      <c r="I9" t="s">
        <v>848</v>
      </c>
      <c r="N9" t="s">
        <v>1058</v>
      </c>
      <c r="O9" t="s">
        <v>449</v>
      </c>
      <c r="P9" t="s">
        <v>848</v>
      </c>
    </row>
    <row r="10" spans="1:16" x14ac:dyDescent="0.45">
      <c r="A10" s="1" t="s">
        <v>942</v>
      </c>
      <c r="B10" t="s">
        <v>447</v>
      </c>
      <c r="I10" t="s">
        <v>848</v>
      </c>
      <c r="N10" t="s">
        <v>1059</v>
      </c>
      <c r="O10" t="s">
        <v>449</v>
      </c>
      <c r="P10" t="s">
        <v>848</v>
      </c>
    </row>
    <row r="11" spans="1:16" x14ac:dyDescent="0.45">
      <c r="A11" s="1" t="s">
        <v>944</v>
      </c>
      <c r="B11" t="s">
        <v>33</v>
      </c>
      <c r="I11" t="s">
        <v>848</v>
      </c>
      <c r="N11" t="s">
        <v>1060</v>
      </c>
      <c r="O11" t="s">
        <v>35</v>
      </c>
      <c r="P11" t="s">
        <v>848</v>
      </c>
    </row>
    <row r="12" spans="1:16" x14ac:dyDescent="0.45">
      <c r="A12" s="1" t="s">
        <v>945</v>
      </c>
      <c r="B12" t="s">
        <v>33</v>
      </c>
      <c r="I12" t="s">
        <v>937</v>
      </c>
      <c r="N12" t="s">
        <v>1061</v>
      </c>
      <c r="O12" t="s">
        <v>35</v>
      </c>
      <c r="P12" t="s">
        <v>937</v>
      </c>
    </row>
    <row r="13" spans="1:16" x14ac:dyDescent="0.45">
      <c r="A13" s="1" t="s">
        <v>947</v>
      </c>
      <c r="B13" t="s">
        <v>33</v>
      </c>
      <c r="I13" t="s">
        <v>848</v>
      </c>
      <c r="N13" t="s">
        <v>1062</v>
      </c>
      <c r="O13" t="s">
        <v>35</v>
      </c>
      <c r="P13" t="s">
        <v>848</v>
      </c>
    </row>
    <row r="14" spans="1:16" x14ac:dyDescent="0.45">
      <c r="A14" s="1" t="s">
        <v>294</v>
      </c>
      <c r="B14" t="s">
        <v>17</v>
      </c>
      <c r="I14" t="s">
        <v>848</v>
      </c>
      <c r="N14" t="s">
        <v>891</v>
      </c>
      <c r="O14" t="s">
        <v>21</v>
      </c>
      <c r="P14" t="s">
        <v>848</v>
      </c>
    </row>
    <row r="15" spans="1:16" x14ac:dyDescent="0.45">
      <c r="A15" s="1" t="s">
        <v>949</v>
      </c>
      <c r="B15" t="s">
        <v>33</v>
      </c>
      <c r="I15" t="s">
        <v>848</v>
      </c>
      <c r="N15" t="s">
        <v>1063</v>
      </c>
      <c r="O15" t="s">
        <v>40</v>
      </c>
      <c r="P15" t="s">
        <v>848</v>
      </c>
    </row>
    <row r="16" spans="1:16" x14ac:dyDescent="0.45">
      <c r="A16" s="1" t="s">
        <v>950</v>
      </c>
      <c r="B16" t="s">
        <v>33</v>
      </c>
      <c r="I16" t="s">
        <v>848</v>
      </c>
      <c r="N16" t="s">
        <v>1064</v>
      </c>
      <c r="O16" t="s">
        <v>40</v>
      </c>
      <c r="P16" t="s">
        <v>848</v>
      </c>
    </row>
    <row r="17" spans="1:16" x14ac:dyDescent="0.45">
      <c r="A17" s="1" t="s">
        <v>952</v>
      </c>
      <c r="B17" t="s">
        <v>33</v>
      </c>
      <c r="I17" t="s">
        <v>848</v>
      </c>
      <c r="N17" t="s">
        <v>1065</v>
      </c>
      <c r="O17" t="s">
        <v>40</v>
      </c>
      <c r="P17" t="s">
        <v>848</v>
      </c>
    </row>
    <row r="18" spans="1:16" x14ac:dyDescent="0.45">
      <c r="A18" s="1" t="s">
        <v>303</v>
      </c>
      <c r="B18" t="s">
        <v>17</v>
      </c>
      <c r="I18" t="s">
        <v>848</v>
      </c>
      <c r="N18" t="s">
        <v>912</v>
      </c>
      <c r="O18" t="s">
        <v>21</v>
      </c>
      <c r="P18" t="s">
        <v>848</v>
      </c>
    </row>
    <row r="19" spans="1:16" x14ac:dyDescent="0.45">
      <c r="A19" s="1" t="s">
        <v>954</v>
      </c>
      <c r="B19" t="s">
        <v>33</v>
      </c>
      <c r="I19" t="s">
        <v>848</v>
      </c>
      <c r="N19" t="s">
        <v>1066</v>
      </c>
      <c r="O19" t="s">
        <v>45</v>
      </c>
      <c r="P19" t="s">
        <v>848</v>
      </c>
    </row>
    <row r="20" spans="1:16" x14ac:dyDescent="0.45">
      <c r="A20" s="1" t="s">
        <v>955</v>
      </c>
      <c r="B20" t="s">
        <v>33</v>
      </c>
      <c r="I20" t="s">
        <v>848</v>
      </c>
      <c r="N20" t="s">
        <v>1067</v>
      </c>
      <c r="O20" t="s">
        <v>45</v>
      </c>
      <c r="P20" t="s">
        <v>848</v>
      </c>
    </row>
    <row r="21" spans="1:16" x14ac:dyDescent="0.45">
      <c r="A21" s="1" t="s">
        <v>957</v>
      </c>
      <c r="B21" t="s">
        <v>33</v>
      </c>
      <c r="I21" t="s">
        <v>848</v>
      </c>
      <c r="N21" t="s">
        <v>1068</v>
      </c>
      <c r="O21" t="s">
        <v>45</v>
      </c>
      <c r="P21" t="s">
        <v>848</v>
      </c>
    </row>
    <row r="22" spans="1:16" x14ac:dyDescent="0.45">
      <c r="A22" s="1" t="s">
        <v>312</v>
      </c>
      <c r="B22" t="s">
        <v>17</v>
      </c>
      <c r="I22" t="s">
        <v>848</v>
      </c>
      <c r="N22" t="s">
        <v>933</v>
      </c>
      <c r="O22" t="s">
        <v>21</v>
      </c>
      <c r="P22" t="s">
        <v>848</v>
      </c>
    </row>
    <row r="23" spans="1:16" x14ac:dyDescent="0.45">
      <c r="A23" s="1" t="s">
        <v>183</v>
      </c>
      <c r="B23" t="s">
        <v>33</v>
      </c>
      <c r="I23" t="s">
        <v>848</v>
      </c>
      <c r="N23" t="s">
        <v>1069</v>
      </c>
      <c r="O23" t="s">
        <v>86</v>
      </c>
      <c r="P23" t="s">
        <v>848</v>
      </c>
    </row>
    <row r="24" spans="1:16" x14ac:dyDescent="0.45">
      <c r="A24" s="1" t="s">
        <v>960</v>
      </c>
      <c r="B24" t="s">
        <v>33</v>
      </c>
      <c r="I24" t="s">
        <v>848</v>
      </c>
      <c r="N24" t="s">
        <v>1070</v>
      </c>
      <c r="O24" t="s">
        <v>86</v>
      </c>
      <c r="P24" t="s">
        <v>848</v>
      </c>
    </row>
    <row r="25" spans="1:16" x14ac:dyDescent="0.45">
      <c r="A25" s="1" t="s">
        <v>148</v>
      </c>
      <c r="B25" t="s">
        <v>33</v>
      </c>
      <c r="I25" t="s">
        <v>937</v>
      </c>
      <c r="N25" t="s">
        <v>1071</v>
      </c>
      <c r="O25" t="s">
        <v>150</v>
      </c>
      <c r="P25" t="s">
        <v>937</v>
      </c>
    </row>
    <row r="26" spans="1:16" x14ac:dyDescent="0.45">
      <c r="A26" s="1" t="s">
        <v>151</v>
      </c>
      <c r="B26" t="s">
        <v>33</v>
      </c>
      <c r="I26" t="s">
        <v>937</v>
      </c>
      <c r="N26" t="s">
        <v>1072</v>
      </c>
      <c r="O26" t="s">
        <v>150</v>
      </c>
      <c r="P26" t="s">
        <v>937</v>
      </c>
    </row>
    <row r="27" spans="1:16" x14ac:dyDescent="0.45">
      <c r="A27" s="1" t="s">
        <v>153</v>
      </c>
      <c r="B27" t="s">
        <v>33</v>
      </c>
      <c r="I27" t="s">
        <v>937</v>
      </c>
      <c r="N27" t="s">
        <v>1073</v>
      </c>
      <c r="O27" t="s">
        <v>150</v>
      </c>
      <c r="P27" t="s">
        <v>937</v>
      </c>
    </row>
    <row r="28" spans="1:16" x14ac:dyDescent="0.45">
      <c r="A28" s="1" t="s">
        <v>155</v>
      </c>
      <c r="B28" t="s">
        <v>33</v>
      </c>
      <c r="I28" t="s">
        <v>937</v>
      </c>
      <c r="N28" t="s">
        <v>964</v>
      </c>
      <c r="O28" t="s">
        <v>150</v>
      </c>
      <c r="P28" t="s">
        <v>937</v>
      </c>
    </row>
    <row r="29" spans="1:16" x14ac:dyDescent="0.45">
      <c r="A29" s="1" t="s">
        <v>157</v>
      </c>
      <c r="B29" t="s">
        <v>33</v>
      </c>
      <c r="I29" t="s">
        <v>937</v>
      </c>
      <c r="N29" t="s">
        <v>158</v>
      </c>
      <c r="O29" t="s">
        <v>150</v>
      </c>
      <c r="P29" t="s">
        <v>937</v>
      </c>
    </row>
    <row r="30" spans="1:16" x14ac:dyDescent="0.45">
      <c r="A30" s="1" t="s">
        <v>48</v>
      </c>
      <c r="B30" t="s">
        <v>33</v>
      </c>
      <c r="I30" t="s">
        <v>937</v>
      </c>
      <c r="N30" t="s">
        <v>141</v>
      </c>
      <c r="O30" t="s">
        <v>50</v>
      </c>
      <c r="P30" t="s">
        <v>937</v>
      </c>
    </row>
    <row r="31" spans="1:16" x14ac:dyDescent="0.45">
      <c r="A31" s="1" t="s">
        <v>51</v>
      </c>
      <c r="B31" t="s">
        <v>33</v>
      </c>
      <c r="I31" t="s">
        <v>937</v>
      </c>
      <c r="N31" t="s">
        <v>142</v>
      </c>
      <c r="O31" t="s">
        <v>50</v>
      </c>
      <c r="P31" t="s">
        <v>937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P4"/>
  <sheetViews>
    <sheetView workbookViewId="0"/>
  </sheetViews>
  <sheetFormatPr defaultRowHeight="14.25" x14ac:dyDescent="0.45"/>
  <cols>
    <col min="1" max="1" width="15.39843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6.19921875" bestFit="1" customWidth="1"/>
    <col min="10" max="10" width="18.73046875" bestFit="1" customWidth="1"/>
    <col min="11" max="11" width="13.3984375" bestFit="1" customWidth="1"/>
    <col min="12" max="12" width="11.9296875" bestFit="1" customWidth="1"/>
    <col min="13" max="13" width="5.796875" bestFit="1" customWidth="1"/>
    <col min="14" max="14" width="84.86328125" bestFit="1" customWidth="1"/>
    <col min="15" max="15" width="16.06640625" bestFit="1" customWidth="1"/>
    <col min="16" max="16" width="16.19921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1074</v>
      </c>
      <c r="N2" t="s">
        <v>1075</v>
      </c>
      <c r="O2" t="s">
        <v>21</v>
      </c>
      <c r="P2" t="s">
        <v>1074</v>
      </c>
    </row>
    <row r="3" spans="1:16" x14ac:dyDescent="0.45">
      <c r="A3" s="1" t="s">
        <v>1076</v>
      </c>
      <c r="B3" t="s">
        <v>17</v>
      </c>
      <c r="F3" t="s">
        <v>18</v>
      </c>
      <c r="I3" t="s">
        <v>1074</v>
      </c>
      <c r="N3" t="s">
        <v>1077</v>
      </c>
      <c r="O3" t="s">
        <v>21</v>
      </c>
      <c r="P3" t="s">
        <v>1074</v>
      </c>
    </row>
    <row r="4" spans="1:16" x14ac:dyDescent="0.45">
      <c r="A4" s="1" t="s">
        <v>1078</v>
      </c>
      <c r="B4" t="s">
        <v>17</v>
      </c>
      <c r="I4" t="s">
        <v>1074</v>
      </c>
      <c r="N4" t="s">
        <v>1079</v>
      </c>
      <c r="O4" t="s">
        <v>21</v>
      </c>
      <c r="P4" t="s">
        <v>1074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5"/>
  <sheetViews>
    <sheetView workbookViewId="0">
      <selection activeCell="C29" sqref="C29"/>
    </sheetView>
  </sheetViews>
  <sheetFormatPr defaultRowHeight="14.25" x14ac:dyDescent="0.45"/>
  <cols>
    <col min="1" max="1" width="17"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6.19921875" bestFit="1" customWidth="1"/>
    <col min="10" max="10" width="18.73046875" bestFit="1" customWidth="1"/>
    <col min="11" max="11" width="13.3984375" bestFit="1" customWidth="1"/>
    <col min="12" max="12" width="11.9296875" bestFit="1" customWidth="1"/>
    <col min="13" max="13" width="5.796875" bestFit="1" customWidth="1"/>
    <col min="14" max="14" width="176.46484375" bestFit="1" customWidth="1"/>
    <col min="15" max="15" width="16.06640625" bestFit="1" customWidth="1"/>
    <col min="16" max="16" width="16.19921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1074</v>
      </c>
      <c r="N2" t="s">
        <v>1075</v>
      </c>
      <c r="O2" t="s">
        <v>1080</v>
      </c>
      <c r="P2" t="s">
        <v>1074</v>
      </c>
    </row>
    <row r="3" spans="1:16" x14ac:dyDescent="0.45">
      <c r="A3" s="1" t="s">
        <v>1081</v>
      </c>
      <c r="B3" t="s">
        <v>17</v>
      </c>
      <c r="F3" t="s">
        <v>18</v>
      </c>
      <c r="I3" t="s">
        <v>1074</v>
      </c>
      <c r="N3" t="s">
        <v>1082</v>
      </c>
      <c r="O3" t="s">
        <v>1080</v>
      </c>
      <c r="P3" t="s">
        <v>1074</v>
      </c>
    </row>
    <row r="4" spans="1:16" x14ac:dyDescent="0.45">
      <c r="A4" s="1" t="s">
        <v>1083</v>
      </c>
      <c r="B4" t="s">
        <v>33</v>
      </c>
      <c r="I4" t="s">
        <v>1074</v>
      </c>
      <c r="N4" t="s">
        <v>1084</v>
      </c>
      <c r="O4" t="s">
        <v>77</v>
      </c>
      <c r="P4" t="s">
        <v>1074</v>
      </c>
    </row>
    <row r="5" spans="1:16" x14ac:dyDescent="0.45">
      <c r="A5" s="1" t="s">
        <v>1085</v>
      </c>
      <c r="B5" t="s">
        <v>33</v>
      </c>
      <c r="I5" t="s">
        <v>1074</v>
      </c>
      <c r="N5" t="s">
        <v>1086</v>
      </c>
      <c r="O5" t="s">
        <v>77</v>
      </c>
      <c r="P5" t="s">
        <v>1074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4"/>
  <sheetViews>
    <sheetView workbookViewId="0">
      <selection activeCell="C29" sqref="C29"/>
    </sheetView>
  </sheetViews>
  <sheetFormatPr defaultRowHeight="14.25" x14ac:dyDescent="0.45"/>
  <cols>
    <col min="1" max="1" width="17.5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6.19921875" bestFit="1" customWidth="1"/>
    <col min="10" max="10" width="18.73046875" bestFit="1" customWidth="1"/>
    <col min="11" max="11" width="13.3984375" bestFit="1" customWidth="1"/>
    <col min="12" max="12" width="11.9296875" bestFit="1" customWidth="1"/>
    <col min="13" max="13" width="5.796875" bestFit="1" customWidth="1"/>
    <col min="14" max="14" width="189.265625" bestFit="1" customWidth="1"/>
    <col min="15" max="15" width="16.06640625" bestFit="1" customWidth="1"/>
    <col min="16" max="16" width="16.19921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1074</v>
      </c>
      <c r="N2" t="s">
        <v>1087</v>
      </c>
      <c r="O2" t="s">
        <v>21</v>
      </c>
      <c r="P2" t="s">
        <v>1074</v>
      </c>
    </row>
    <row r="3" spans="1:16" x14ac:dyDescent="0.45">
      <c r="A3" s="1" t="s">
        <v>1088</v>
      </c>
      <c r="B3" t="s">
        <v>447</v>
      </c>
      <c r="F3" t="s">
        <v>18</v>
      </c>
      <c r="I3" t="s">
        <v>1074</v>
      </c>
      <c r="N3" t="s">
        <v>1089</v>
      </c>
      <c r="O3" t="s">
        <v>449</v>
      </c>
      <c r="P3" t="s">
        <v>1074</v>
      </c>
    </row>
    <row r="4" spans="1:16" x14ac:dyDescent="0.45">
      <c r="A4" s="1" t="s">
        <v>1090</v>
      </c>
      <c r="B4" t="s">
        <v>33</v>
      </c>
      <c r="I4" t="s">
        <v>1074</v>
      </c>
      <c r="N4" t="s">
        <v>1091</v>
      </c>
      <c r="O4" t="s">
        <v>77</v>
      </c>
      <c r="P4" t="s">
        <v>1074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78"/>
  <sheetViews>
    <sheetView workbookViewId="0">
      <selection activeCell="C29" sqref="C29"/>
    </sheetView>
  </sheetViews>
  <sheetFormatPr defaultRowHeight="14.25" x14ac:dyDescent="0.45"/>
  <cols>
    <col min="1" max="1" width="39.5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221.531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N2" t="s">
        <v>20</v>
      </c>
      <c r="O2" t="s">
        <v>21</v>
      </c>
      <c r="P2" t="s">
        <v>848</v>
      </c>
    </row>
    <row r="3" spans="1:16" x14ac:dyDescent="0.45">
      <c r="A3" s="1" t="s">
        <v>26</v>
      </c>
      <c r="B3" t="s">
        <v>17</v>
      </c>
      <c r="F3" t="s">
        <v>18</v>
      </c>
      <c r="I3" t="s">
        <v>848</v>
      </c>
      <c r="N3" t="s">
        <v>56</v>
      </c>
      <c r="O3" t="s">
        <v>21</v>
      </c>
      <c r="P3" t="s">
        <v>848</v>
      </c>
    </row>
    <row r="4" spans="1:16" x14ac:dyDescent="0.45">
      <c r="A4" s="1" t="s">
        <v>28</v>
      </c>
      <c r="B4" t="s">
        <v>17</v>
      </c>
      <c r="F4" t="s">
        <v>18</v>
      </c>
      <c r="I4" t="s">
        <v>848</v>
      </c>
      <c r="N4" t="s">
        <v>61</v>
      </c>
      <c r="O4" t="s">
        <v>21</v>
      </c>
      <c r="P4" t="s">
        <v>848</v>
      </c>
    </row>
    <row r="5" spans="1:16" x14ac:dyDescent="0.45">
      <c r="A5" s="1" t="s">
        <v>849</v>
      </c>
      <c r="B5" t="s">
        <v>17</v>
      </c>
      <c r="F5" t="s">
        <v>18</v>
      </c>
      <c r="I5" t="s">
        <v>848</v>
      </c>
      <c r="N5" t="s">
        <v>850</v>
      </c>
      <c r="O5" t="s">
        <v>21</v>
      </c>
      <c r="P5" t="s">
        <v>848</v>
      </c>
    </row>
    <row r="6" spans="1:16" x14ac:dyDescent="0.45">
      <c r="A6" s="1" t="s">
        <v>1092</v>
      </c>
      <c r="B6" t="s">
        <v>33</v>
      </c>
      <c r="I6" t="s">
        <v>848</v>
      </c>
      <c r="N6" t="s">
        <v>1093</v>
      </c>
      <c r="O6" t="s">
        <v>371</v>
      </c>
      <c r="P6" t="s">
        <v>848</v>
      </c>
    </row>
    <row r="7" spans="1:16" x14ac:dyDescent="0.45">
      <c r="A7" s="1" t="s">
        <v>1094</v>
      </c>
      <c r="B7" t="s">
        <v>17</v>
      </c>
      <c r="I7" t="s">
        <v>848</v>
      </c>
      <c r="N7" t="s">
        <v>1095</v>
      </c>
      <c r="O7" t="s">
        <v>21</v>
      </c>
      <c r="P7" t="s">
        <v>848</v>
      </c>
    </row>
    <row r="8" spans="1:16" x14ac:dyDescent="0.45">
      <c r="A8" s="1" t="s">
        <v>1096</v>
      </c>
      <c r="B8" t="s">
        <v>33</v>
      </c>
      <c r="I8" t="s">
        <v>848</v>
      </c>
      <c r="N8" t="s">
        <v>1097</v>
      </c>
      <c r="O8" t="s">
        <v>449</v>
      </c>
      <c r="P8" t="s">
        <v>848</v>
      </c>
    </row>
    <row r="9" spans="1:16" x14ac:dyDescent="0.45">
      <c r="A9" s="1" t="s">
        <v>1098</v>
      </c>
      <c r="B9" t="s">
        <v>33</v>
      </c>
      <c r="I9" t="s">
        <v>848</v>
      </c>
      <c r="N9" t="s">
        <v>1099</v>
      </c>
      <c r="O9" t="s">
        <v>449</v>
      </c>
      <c r="P9" t="s">
        <v>848</v>
      </c>
    </row>
    <row r="10" spans="1:16" x14ac:dyDescent="0.45">
      <c r="A10" s="1" t="s">
        <v>1100</v>
      </c>
      <c r="B10" t="s">
        <v>33</v>
      </c>
      <c r="I10" t="s">
        <v>848</v>
      </c>
      <c r="N10" t="s">
        <v>1101</v>
      </c>
      <c r="O10" t="s">
        <v>449</v>
      </c>
      <c r="P10" t="s">
        <v>848</v>
      </c>
    </row>
    <row r="11" spans="1:16" x14ac:dyDescent="0.45">
      <c r="A11" s="1" t="s">
        <v>1102</v>
      </c>
      <c r="B11" t="s">
        <v>33</v>
      </c>
      <c r="I11" t="s">
        <v>848</v>
      </c>
      <c r="N11" t="s">
        <v>1103</v>
      </c>
      <c r="O11" t="s">
        <v>449</v>
      </c>
      <c r="P11" t="s">
        <v>848</v>
      </c>
    </row>
    <row r="12" spans="1:16" x14ac:dyDescent="0.45">
      <c r="A12" s="1" t="s">
        <v>1104</v>
      </c>
      <c r="B12" t="s">
        <v>33</v>
      </c>
      <c r="I12" t="s">
        <v>848</v>
      </c>
      <c r="N12" t="s">
        <v>1105</v>
      </c>
      <c r="O12" t="s">
        <v>449</v>
      </c>
      <c r="P12" t="s">
        <v>848</v>
      </c>
    </row>
    <row r="13" spans="1:16" x14ac:dyDescent="0.45">
      <c r="A13" s="1" t="s">
        <v>1106</v>
      </c>
      <c r="B13" t="s">
        <v>33</v>
      </c>
      <c r="I13" t="s">
        <v>848</v>
      </c>
      <c r="N13" t="s">
        <v>1107</v>
      </c>
      <c r="O13" t="s">
        <v>449</v>
      </c>
      <c r="P13" t="s">
        <v>848</v>
      </c>
    </row>
    <row r="14" spans="1:16" x14ac:dyDescent="0.45">
      <c r="A14" s="1" t="s">
        <v>1108</v>
      </c>
      <c r="B14" t="s">
        <v>33</v>
      </c>
      <c r="I14" t="s">
        <v>848</v>
      </c>
      <c r="N14" t="s">
        <v>1109</v>
      </c>
      <c r="O14" t="s">
        <v>449</v>
      </c>
      <c r="P14" t="s">
        <v>848</v>
      </c>
    </row>
    <row r="15" spans="1:16" x14ac:dyDescent="0.45">
      <c r="A15" s="1" t="s">
        <v>1110</v>
      </c>
      <c r="B15" t="s">
        <v>33</v>
      </c>
      <c r="I15" t="s">
        <v>848</v>
      </c>
      <c r="N15" t="s">
        <v>1111</v>
      </c>
      <c r="O15" t="s">
        <v>449</v>
      </c>
      <c r="P15" t="s">
        <v>848</v>
      </c>
    </row>
    <row r="16" spans="1:16" x14ac:dyDescent="0.45">
      <c r="A16" s="1" t="s">
        <v>1112</v>
      </c>
      <c r="B16" t="s">
        <v>33</v>
      </c>
      <c r="I16" t="s">
        <v>848</v>
      </c>
      <c r="N16" t="s">
        <v>1113</v>
      </c>
      <c r="O16" t="s">
        <v>449</v>
      </c>
      <c r="P16" t="s">
        <v>848</v>
      </c>
    </row>
    <row r="17" spans="1:16" x14ac:dyDescent="0.45">
      <c r="A17" s="1" t="s">
        <v>1114</v>
      </c>
      <c r="B17" t="s">
        <v>33</v>
      </c>
      <c r="I17" t="s">
        <v>848</v>
      </c>
      <c r="N17" t="s">
        <v>1115</v>
      </c>
      <c r="O17" t="s">
        <v>77</v>
      </c>
      <c r="P17" t="s">
        <v>848</v>
      </c>
    </row>
    <row r="18" spans="1:16" x14ac:dyDescent="0.45">
      <c r="A18" s="1" t="s">
        <v>1116</v>
      </c>
      <c r="B18" t="s">
        <v>33</v>
      </c>
      <c r="I18" t="s">
        <v>848</v>
      </c>
      <c r="N18" t="s">
        <v>1117</v>
      </c>
      <c r="O18" t="s">
        <v>35</v>
      </c>
      <c r="P18" t="s">
        <v>848</v>
      </c>
    </row>
    <row r="19" spans="1:16" x14ac:dyDescent="0.45">
      <c r="A19" s="1" t="s">
        <v>1118</v>
      </c>
      <c r="B19" t="s">
        <v>33</v>
      </c>
      <c r="I19" t="s">
        <v>848</v>
      </c>
      <c r="N19" t="s">
        <v>1119</v>
      </c>
      <c r="O19" t="s">
        <v>35</v>
      </c>
      <c r="P19" t="s">
        <v>848</v>
      </c>
    </row>
    <row r="20" spans="1:16" x14ac:dyDescent="0.45">
      <c r="A20" s="1" t="s">
        <v>1120</v>
      </c>
      <c r="B20" t="s">
        <v>33</v>
      </c>
      <c r="I20" t="s">
        <v>848</v>
      </c>
      <c r="N20" t="s">
        <v>1121</v>
      </c>
      <c r="O20" t="s">
        <v>35</v>
      </c>
      <c r="P20" t="s">
        <v>848</v>
      </c>
    </row>
    <row r="21" spans="1:16" x14ac:dyDescent="0.45">
      <c r="A21" s="1" t="s">
        <v>1122</v>
      </c>
      <c r="B21" t="s">
        <v>33</v>
      </c>
      <c r="I21" t="s">
        <v>848</v>
      </c>
      <c r="N21" t="s">
        <v>1123</v>
      </c>
      <c r="O21" t="s">
        <v>35</v>
      </c>
      <c r="P21" t="s">
        <v>848</v>
      </c>
    </row>
    <row r="22" spans="1:16" x14ac:dyDescent="0.45">
      <c r="A22" s="1" t="s">
        <v>1124</v>
      </c>
      <c r="B22" t="s">
        <v>33</v>
      </c>
      <c r="I22" t="s">
        <v>848</v>
      </c>
      <c r="N22" t="s">
        <v>1125</v>
      </c>
      <c r="O22" t="s">
        <v>35</v>
      </c>
      <c r="P22" t="s">
        <v>848</v>
      </c>
    </row>
    <row r="23" spans="1:16" x14ac:dyDescent="0.45">
      <c r="A23" s="1" t="s">
        <v>1126</v>
      </c>
      <c r="B23" t="s">
        <v>33</v>
      </c>
      <c r="I23" t="s">
        <v>848</v>
      </c>
      <c r="N23" t="s">
        <v>1127</v>
      </c>
      <c r="O23" t="s">
        <v>35</v>
      </c>
      <c r="P23" t="s">
        <v>848</v>
      </c>
    </row>
    <row r="24" spans="1:16" x14ac:dyDescent="0.45">
      <c r="A24" s="1" t="s">
        <v>1128</v>
      </c>
      <c r="B24" t="s">
        <v>33</v>
      </c>
      <c r="I24" t="s">
        <v>848</v>
      </c>
      <c r="N24" t="s">
        <v>1129</v>
      </c>
      <c r="O24" t="s">
        <v>35</v>
      </c>
      <c r="P24" t="s">
        <v>848</v>
      </c>
    </row>
    <row r="25" spans="1:16" x14ac:dyDescent="0.45">
      <c r="A25" s="1" t="s">
        <v>1130</v>
      </c>
      <c r="B25" t="s">
        <v>33</v>
      </c>
      <c r="I25" t="s">
        <v>848</v>
      </c>
      <c r="N25" t="s">
        <v>1131</v>
      </c>
      <c r="O25" t="s">
        <v>35</v>
      </c>
      <c r="P25" t="s">
        <v>848</v>
      </c>
    </row>
    <row r="26" spans="1:16" x14ac:dyDescent="0.45">
      <c r="A26" s="1" t="s">
        <v>1132</v>
      </c>
      <c r="B26" t="s">
        <v>33</v>
      </c>
      <c r="I26" t="s">
        <v>848</v>
      </c>
      <c r="N26" t="s">
        <v>1133</v>
      </c>
      <c r="O26" t="s">
        <v>35</v>
      </c>
      <c r="P26" t="s">
        <v>848</v>
      </c>
    </row>
    <row r="27" spans="1:16" x14ac:dyDescent="0.45">
      <c r="A27" s="1" t="s">
        <v>1134</v>
      </c>
      <c r="B27" t="s">
        <v>33</v>
      </c>
      <c r="I27" t="s">
        <v>848</v>
      </c>
      <c r="N27" t="s">
        <v>1135</v>
      </c>
      <c r="O27" t="s">
        <v>77</v>
      </c>
      <c r="P27" t="s">
        <v>848</v>
      </c>
    </row>
    <row r="28" spans="1:16" x14ac:dyDescent="0.45">
      <c r="A28" s="1" t="s">
        <v>294</v>
      </c>
      <c r="B28" t="s">
        <v>17</v>
      </c>
      <c r="I28" t="s">
        <v>848</v>
      </c>
      <c r="N28" t="s">
        <v>891</v>
      </c>
      <c r="O28" t="s">
        <v>21</v>
      </c>
      <c r="P28" t="s">
        <v>848</v>
      </c>
    </row>
    <row r="29" spans="1:16" x14ac:dyDescent="0.45">
      <c r="A29" s="1" t="s">
        <v>1136</v>
      </c>
      <c r="B29" t="s">
        <v>33</v>
      </c>
      <c r="I29" t="s">
        <v>848</v>
      </c>
      <c r="N29" t="s">
        <v>1137</v>
      </c>
      <c r="O29" t="s">
        <v>40</v>
      </c>
      <c r="P29" t="s">
        <v>848</v>
      </c>
    </row>
    <row r="30" spans="1:16" x14ac:dyDescent="0.45">
      <c r="A30" s="1" t="s">
        <v>1138</v>
      </c>
      <c r="B30" t="s">
        <v>33</v>
      </c>
      <c r="I30" t="s">
        <v>848</v>
      </c>
      <c r="N30" t="s">
        <v>1139</v>
      </c>
      <c r="O30" t="s">
        <v>40</v>
      </c>
      <c r="P30" t="s">
        <v>848</v>
      </c>
    </row>
    <row r="31" spans="1:16" x14ac:dyDescent="0.45">
      <c r="A31" s="1" t="s">
        <v>1140</v>
      </c>
      <c r="B31" t="s">
        <v>33</v>
      </c>
      <c r="I31" t="s">
        <v>848</v>
      </c>
      <c r="N31" t="s">
        <v>1141</v>
      </c>
      <c r="O31" t="s">
        <v>40</v>
      </c>
      <c r="P31" t="s">
        <v>848</v>
      </c>
    </row>
    <row r="32" spans="1:16" x14ac:dyDescent="0.45">
      <c r="A32" s="1" t="s">
        <v>1142</v>
      </c>
      <c r="B32" t="s">
        <v>33</v>
      </c>
      <c r="I32" t="s">
        <v>848</v>
      </c>
      <c r="N32" t="s">
        <v>1143</v>
      </c>
      <c r="O32" t="s">
        <v>40</v>
      </c>
      <c r="P32" t="s">
        <v>848</v>
      </c>
    </row>
    <row r="33" spans="1:16" x14ac:dyDescent="0.45">
      <c r="A33" s="1" t="s">
        <v>1144</v>
      </c>
      <c r="B33" t="s">
        <v>33</v>
      </c>
      <c r="I33" t="s">
        <v>848</v>
      </c>
      <c r="N33" t="s">
        <v>1145</v>
      </c>
      <c r="O33" t="s">
        <v>40</v>
      </c>
      <c r="P33" t="s">
        <v>848</v>
      </c>
    </row>
    <row r="34" spans="1:16" x14ac:dyDescent="0.45">
      <c r="A34" s="1" t="s">
        <v>1146</v>
      </c>
      <c r="B34" t="s">
        <v>33</v>
      </c>
      <c r="I34" t="s">
        <v>848</v>
      </c>
      <c r="N34" t="s">
        <v>1147</v>
      </c>
      <c r="O34" t="s">
        <v>40</v>
      </c>
      <c r="P34" t="s">
        <v>848</v>
      </c>
    </row>
    <row r="35" spans="1:16" x14ac:dyDescent="0.45">
      <c r="A35" s="1" t="s">
        <v>1148</v>
      </c>
      <c r="B35" t="s">
        <v>33</v>
      </c>
      <c r="I35" t="s">
        <v>848</v>
      </c>
      <c r="N35" t="s">
        <v>1149</v>
      </c>
      <c r="O35" t="s">
        <v>40</v>
      </c>
      <c r="P35" t="s">
        <v>848</v>
      </c>
    </row>
    <row r="36" spans="1:16" x14ac:dyDescent="0.45">
      <c r="A36" s="1" t="s">
        <v>1150</v>
      </c>
      <c r="B36" t="s">
        <v>33</v>
      </c>
      <c r="I36" t="s">
        <v>848</v>
      </c>
      <c r="N36" t="s">
        <v>1151</v>
      </c>
      <c r="O36" t="s">
        <v>40</v>
      </c>
      <c r="P36" t="s">
        <v>848</v>
      </c>
    </row>
    <row r="37" spans="1:16" x14ac:dyDescent="0.45">
      <c r="A37" s="1" t="s">
        <v>1152</v>
      </c>
      <c r="B37" t="s">
        <v>33</v>
      </c>
      <c r="I37" t="s">
        <v>848</v>
      </c>
      <c r="N37" t="s">
        <v>1153</v>
      </c>
      <c r="O37" t="s">
        <v>40</v>
      </c>
      <c r="P37" t="s">
        <v>848</v>
      </c>
    </row>
    <row r="38" spans="1:16" x14ac:dyDescent="0.45">
      <c r="A38" s="1" t="s">
        <v>1154</v>
      </c>
      <c r="B38" t="s">
        <v>33</v>
      </c>
      <c r="I38" t="s">
        <v>848</v>
      </c>
      <c r="N38" t="s">
        <v>1155</v>
      </c>
      <c r="O38" t="s">
        <v>77</v>
      </c>
      <c r="P38" t="s">
        <v>848</v>
      </c>
    </row>
    <row r="39" spans="1:16" x14ac:dyDescent="0.45">
      <c r="A39" s="1" t="s">
        <v>303</v>
      </c>
      <c r="B39" t="s">
        <v>17</v>
      </c>
      <c r="I39" t="s">
        <v>848</v>
      </c>
      <c r="N39" t="s">
        <v>912</v>
      </c>
      <c r="O39" t="s">
        <v>21</v>
      </c>
      <c r="P39" t="s">
        <v>848</v>
      </c>
    </row>
    <row r="40" spans="1:16" x14ac:dyDescent="0.45">
      <c r="A40" s="1" t="s">
        <v>1156</v>
      </c>
      <c r="B40" t="s">
        <v>33</v>
      </c>
      <c r="I40" t="s">
        <v>848</v>
      </c>
      <c r="N40" t="s">
        <v>1157</v>
      </c>
      <c r="O40" t="s">
        <v>45</v>
      </c>
      <c r="P40" t="s">
        <v>848</v>
      </c>
    </row>
    <row r="41" spans="1:16" x14ac:dyDescent="0.45">
      <c r="A41" s="1" t="s">
        <v>1158</v>
      </c>
      <c r="B41" t="s">
        <v>33</v>
      </c>
      <c r="I41" t="s">
        <v>848</v>
      </c>
      <c r="N41" t="s">
        <v>1159</v>
      </c>
      <c r="O41" t="s">
        <v>45</v>
      </c>
      <c r="P41" t="s">
        <v>848</v>
      </c>
    </row>
    <row r="42" spans="1:16" x14ac:dyDescent="0.45">
      <c r="A42" s="1" t="s">
        <v>1160</v>
      </c>
      <c r="B42" t="s">
        <v>33</v>
      </c>
      <c r="I42" t="s">
        <v>848</v>
      </c>
      <c r="N42" t="s">
        <v>1161</v>
      </c>
      <c r="O42" t="s">
        <v>45</v>
      </c>
      <c r="P42" t="s">
        <v>848</v>
      </c>
    </row>
    <row r="43" spans="1:16" x14ac:dyDescent="0.45">
      <c r="A43" s="1" t="s">
        <v>1162</v>
      </c>
      <c r="B43" t="s">
        <v>33</v>
      </c>
      <c r="I43" t="s">
        <v>848</v>
      </c>
      <c r="N43" t="s">
        <v>1163</v>
      </c>
      <c r="O43" t="s">
        <v>45</v>
      </c>
      <c r="P43" t="s">
        <v>848</v>
      </c>
    </row>
    <row r="44" spans="1:16" x14ac:dyDescent="0.45">
      <c r="A44" s="1" t="s">
        <v>1164</v>
      </c>
      <c r="B44" t="s">
        <v>33</v>
      </c>
      <c r="I44" t="s">
        <v>848</v>
      </c>
      <c r="N44" t="s">
        <v>1165</v>
      </c>
      <c r="O44" t="s">
        <v>45</v>
      </c>
      <c r="P44" t="s">
        <v>848</v>
      </c>
    </row>
    <row r="45" spans="1:16" x14ac:dyDescent="0.45">
      <c r="A45" s="1" t="s">
        <v>1166</v>
      </c>
      <c r="B45" t="s">
        <v>33</v>
      </c>
      <c r="I45" t="s">
        <v>848</v>
      </c>
      <c r="N45" t="s">
        <v>1167</v>
      </c>
      <c r="O45" t="s">
        <v>45</v>
      </c>
      <c r="P45" t="s">
        <v>848</v>
      </c>
    </row>
    <row r="46" spans="1:16" x14ac:dyDescent="0.45">
      <c r="A46" s="1" t="s">
        <v>1168</v>
      </c>
      <c r="B46" t="s">
        <v>33</v>
      </c>
      <c r="I46" t="s">
        <v>848</v>
      </c>
      <c r="N46" t="s">
        <v>1169</v>
      </c>
      <c r="O46" t="s">
        <v>45</v>
      </c>
      <c r="P46" t="s">
        <v>848</v>
      </c>
    </row>
    <row r="47" spans="1:16" x14ac:dyDescent="0.45">
      <c r="A47" s="1" t="s">
        <v>1170</v>
      </c>
      <c r="B47" t="s">
        <v>33</v>
      </c>
      <c r="I47" t="s">
        <v>848</v>
      </c>
      <c r="N47" t="s">
        <v>1171</v>
      </c>
      <c r="O47" t="s">
        <v>45</v>
      </c>
      <c r="P47" t="s">
        <v>848</v>
      </c>
    </row>
    <row r="48" spans="1:16" x14ac:dyDescent="0.45">
      <c r="A48" s="1" t="s">
        <v>1172</v>
      </c>
      <c r="B48" t="s">
        <v>33</v>
      </c>
      <c r="I48" t="s">
        <v>848</v>
      </c>
      <c r="N48" t="s">
        <v>1173</v>
      </c>
      <c r="O48" t="s">
        <v>45</v>
      </c>
      <c r="P48" t="s">
        <v>848</v>
      </c>
    </row>
    <row r="49" spans="1:16" x14ac:dyDescent="0.45">
      <c r="A49" s="1" t="s">
        <v>1174</v>
      </c>
      <c r="B49" t="s">
        <v>33</v>
      </c>
      <c r="I49" t="s">
        <v>848</v>
      </c>
      <c r="N49" t="s">
        <v>1175</v>
      </c>
      <c r="O49" t="s">
        <v>77</v>
      </c>
      <c r="P49" t="s">
        <v>848</v>
      </c>
    </row>
    <row r="50" spans="1:16" x14ac:dyDescent="0.45">
      <c r="A50" s="1" t="s">
        <v>312</v>
      </c>
      <c r="B50" t="s">
        <v>17</v>
      </c>
      <c r="I50" t="s">
        <v>848</v>
      </c>
      <c r="N50" t="s">
        <v>933</v>
      </c>
      <c r="O50" t="s">
        <v>21</v>
      </c>
      <c r="P50" t="s">
        <v>848</v>
      </c>
    </row>
    <row r="51" spans="1:16" x14ac:dyDescent="0.45">
      <c r="A51" s="1" t="s">
        <v>851</v>
      </c>
      <c r="B51" t="s">
        <v>33</v>
      </c>
      <c r="I51" t="s">
        <v>848</v>
      </c>
      <c r="N51" t="s">
        <v>1176</v>
      </c>
      <c r="O51" t="s">
        <v>449</v>
      </c>
      <c r="P51" t="s">
        <v>848</v>
      </c>
    </row>
    <row r="52" spans="1:16" x14ac:dyDescent="0.45">
      <c r="A52" s="1" t="s">
        <v>853</v>
      </c>
      <c r="B52" t="s">
        <v>33</v>
      </c>
      <c r="I52" t="s">
        <v>848</v>
      </c>
      <c r="N52" t="s">
        <v>1177</v>
      </c>
      <c r="O52" t="s">
        <v>449</v>
      </c>
      <c r="P52" t="s">
        <v>848</v>
      </c>
    </row>
    <row r="53" spans="1:16" x14ac:dyDescent="0.45">
      <c r="A53" s="1" t="s">
        <v>855</v>
      </c>
      <c r="B53" t="s">
        <v>33</v>
      </c>
      <c r="I53" t="s">
        <v>848</v>
      </c>
      <c r="N53" t="s">
        <v>1178</v>
      </c>
      <c r="O53" t="s">
        <v>449</v>
      </c>
      <c r="P53" t="s">
        <v>848</v>
      </c>
    </row>
    <row r="54" spans="1:16" x14ac:dyDescent="0.45">
      <c r="A54" s="1" t="s">
        <v>857</v>
      </c>
      <c r="B54" t="s">
        <v>33</v>
      </c>
      <c r="I54" t="s">
        <v>848</v>
      </c>
      <c r="N54" t="s">
        <v>1179</v>
      </c>
      <c r="O54" t="s">
        <v>449</v>
      </c>
      <c r="P54" t="s">
        <v>848</v>
      </c>
    </row>
    <row r="55" spans="1:16" x14ac:dyDescent="0.45">
      <c r="A55" s="1" t="s">
        <v>859</v>
      </c>
      <c r="B55" t="s">
        <v>33</v>
      </c>
      <c r="I55" t="s">
        <v>848</v>
      </c>
      <c r="N55" t="s">
        <v>1180</v>
      </c>
      <c r="O55" t="s">
        <v>449</v>
      </c>
      <c r="P55" t="s">
        <v>848</v>
      </c>
    </row>
    <row r="56" spans="1:16" x14ac:dyDescent="0.45">
      <c r="A56" s="1" t="s">
        <v>867</v>
      </c>
      <c r="B56" t="s">
        <v>33</v>
      </c>
      <c r="I56" t="s">
        <v>848</v>
      </c>
      <c r="N56" t="s">
        <v>1181</v>
      </c>
      <c r="O56" t="s">
        <v>449</v>
      </c>
      <c r="P56" t="s">
        <v>848</v>
      </c>
    </row>
    <row r="57" spans="1:16" x14ac:dyDescent="0.45">
      <c r="A57" s="1" t="s">
        <v>869</v>
      </c>
      <c r="B57" t="s">
        <v>33</v>
      </c>
      <c r="I57" t="s">
        <v>848</v>
      </c>
      <c r="N57" t="s">
        <v>1182</v>
      </c>
      <c r="O57" t="s">
        <v>449</v>
      </c>
      <c r="P57" t="s">
        <v>848</v>
      </c>
    </row>
    <row r="58" spans="1:16" x14ac:dyDescent="0.45">
      <c r="A58" s="1" t="s">
        <v>871</v>
      </c>
      <c r="B58" t="s">
        <v>33</v>
      </c>
      <c r="I58" t="s">
        <v>848</v>
      </c>
      <c r="N58" t="s">
        <v>1183</v>
      </c>
      <c r="O58" t="s">
        <v>35</v>
      </c>
      <c r="P58" t="s">
        <v>848</v>
      </c>
    </row>
    <row r="59" spans="1:16" x14ac:dyDescent="0.45">
      <c r="A59" s="1" t="s">
        <v>873</v>
      </c>
      <c r="B59" t="s">
        <v>33</v>
      </c>
      <c r="I59" t="s">
        <v>848</v>
      </c>
      <c r="N59" t="s">
        <v>1184</v>
      </c>
      <c r="O59" t="s">
        <v>35</v>
      </c>
      <c r="P59" t="s">
        <v>848</v>
      </c>
    </row>
    <row r="60" spans="1:16" x14ac:dyDescent="0.45">
      <c r="A60" s="1" t="s">
        <v>875</v>
      </c>
      <c r="B60" t="s">
        <v>33</v>
      </c>
      <c r="I60" t="s">
        <v>848</v>
      </c>
      <c r="N60" t="s">
        <v>1185</v>
      </c>
      <c r="O60" t="s">
        <v>35</v>
      </c>
      <c r="P60" t="s">
        <v>848</v>
      </c>
    </row>
    <row r="61" spans="1:16" x14ac:dyDescent="0.45">
      <c r="A61" s="1" t="s">
        <v>877</v>
      </c>
      <c r="B61" t="s">
        <v>33</v>
      </c>
      <c r="I61" t="s">
        <v>848</v>
      </c>
      <c r="N61" t="s">
        <v>1186</v>
      </c>
      <c r="O61" t="s">
        <v>35</v>
      </c>
      <c r="P61" t="s">
        <v>848</v>
      </c>
    </row>
    <row r="62" spans="1:16" x14ac:dyDescent="0.45">
      <c r="A62" s="1" t="s">
        <v>879</v>
      </c>
      <c r="B62" t="s">
        <v>33</v>
      </c>
      <c r="I62" t="s">
        <v>848</v>
      </c>
      <c r="N62" t="s">
        <v>1187</v>
      </c>
      <c r="O62" t="s">
        <v>35</v>
      </c>
      <c r="P62" t="s">
        <v>848</v>
      </c>
    </row>
    <row r="63" spans="1:16" x14ac:dyDescent="0.45">
      <c r="A63" s="1" t="s">
        <v>887</v>
      </c>
      <c r="B63" t="s">
        <v>33</v>
      </c>
      <c r="I63" t="s">
        <v>848</v>
      </c>
      <c r="N63" t="s">
        <v>1188</v>
      </c>
      <c r="O63" t="s">
        <v>35</v>
      </c>
      <c r="P63" t="s">
        <v>848</v>
      </c>
    </row>
    <row r="64" spans="1:16" x14ac:dyDescent="0.45">
      <c r="A64" s="1" t="s">
        <v>889</v>
      </c>
      <c r="B64" t="s">
        <v>33</v>
      </c>
      <c r="I64" t="s">
        <v>848</v>
      </c>
      <c r="N64" t="s">
        <v>1189</v>
      </c>
      <c r="O64" t="s">
        <v>35</v>
      </c>
      <c r="P64" t="s">
        <v>848</v>
      </c>
    </row>
    <row r="65" spans="1:16" x14ac:dyDescent="0.45">
      <c r="A65" s="1" t="s">
        <v>892</v>
      </c>
      <c r="B65" t="s">
        <v>33</v>
      </c>
      <c r="I65" t="s">
        <v>848</v>
      </c>
      <c r="N65" t="s">
        <v>1190</v>
      </c>
      <c r="O65" t="s">
        <v>40</v>
      </c>
      <c r="P65" t="s">
        <v>848</v>
      </c>
    </row>
    <row r="66" spans="1:16" x14ac:dyDescent="0.45">
      <c r="A66" s="1" t="s">
        <v>894</v>
      </c>
      <c r="B66" t="s">
        <v>33</v>
      </c>
      <c r="I66" t="s">
        <v>848</v>
      </c>
      <c r="N66" t="s">
        <v>1191</v>
      </c>
      <c r="O66" t="s">
        <v>40</v>
      </c>
      <c r="P66" t="s">
        <v>848</v>
      </c>
    </row>
    <row r="67" spans="1:16" x14ac:dyDescent="0.45">
      <c r="A67" s="1" t="s">
        <v>896</v>
      </c>
      <c r="B67" t="s">
        <v>33</v>
      </c>
      <c r="I67" t="s">
        <v>848</v>
      </c>
      <c r="N67" t="s">
        <v>1192</v>
      </c>
      <c r="O67" t="s">
        <v>40</v>
      </c>
      <c r="P67" t="s">
        <v>848</v>
      </c>
    </row>
    <row r="68" spans="1:16" x14ac:dyDescent="0.45">
      <c r="A68" s="1" t="s">
        <v>898</v>
      </c>
      <c r="B68" t="s">
        <v>33</v>
      </c>
      <c r="I68" t="s">
        <v>848</v>
      </c>
      <c r="N68" t="s">
        <v>1193</v>
      </c>
      <c r="O68" t="s">
        <v>40</v>
      </c>
      <c r="P68" t="s">
        <v>848</v>
      </c>
    </row>
    <row r="69" spans="1:16" x14ac:dyDescent="0.45">
      <c r="A69" s="1" t="s">
        <v>900</v>
      </c>
      <c r="B69" t="s">
        <v>33</v>
      </c>
      <c r="I69" t="s">
        <v>848</v>
      </c>
      <c r="N69" t="s">
        <v>1194</v>
      </c>
      <c r="O69" t="s">
        <v>40</v>
      </c>
      <c r="P69" t="s">
        <v>848</v>
      </c>
    </row>
    <row r="70" spans="1:16" x14ac:dyDescent="0.45">
      <c r="A70" s="1" t="s">
        <v>908</v>
      </c>
      <c r="B70" t="s">
        <v>33</v>
      </c>
      <c r="I70" t="s">
        <v>848</v>
      </c>
      <c r="N70" t="s">
        <v>1195</v>
      </c>
      <c r="O70" t="s">
        <v>40</v>
      </c>
      <c r="P70" t="s">
        <v>848</v>
      </c>
    </row>
    <row r="71" spans="1:16" x14ac:dyDescent="0.45">
      <c r="A71" s="1" t="s">
        <v>910</v>
      </c>
      <c r="B71" t="s">
        <v>33</v>
      </c>
      <c r="I71" t="s">
        <v>848</v>
      </c>
      <c r="N71" t="s">
        <v>1196</v>
      </c>
      <c r="O71" t="s">
        <v>40</v>
      </c>
      <c r="P71" t="s">
        <v>848</v>
      </c>
    </row>
    <row r="72" spans="1:16" x14ac:dyDescent="0.45">
      <c r="A72" s="1" t="s">
        <v>913</v>
      </c>
      <c r="B72" t="s">
        <v>33</v>
      </c>
      <c r="I72" t="s">
        <v>848</v>
      </c>
      <c r="N72" t="s">
        <v>1197</v>
      </c>
      <c r="O72" t="s">
        <v>45</v>
      </c>
      <c r="P72" t="s">
        <v>848</v>
      </c>
    </row>
    <row r="73" spans="1:16" x14ac:dyDescent="0.45">
      <c r="A73" s="1" t="s">
        <v>915</v>
      </c>
      <c r="B73" t="s">
        <v>33</v>
      </c>
      <c r="I73" t="s">
        <v>848</v>
      </c>
      <c r="N73" t="s">
        <v>1198</v>
      </c>
      <c r="O73" t="s">
        <v>45</v>
      </c>
      <c r="P73" t="s">
        <v>848</v>
      </c>
    </row>
    <row r="74" spans="1:16" x14ac:dyDescent="0.45">
      <c r="A74" s="1" t="s">
        <v>917</v>
      </c>
      <c r="B74" t="s">
        <v>33</v>
      </c>
      <c r="I74" t="s">
        <v>848</v>
      </c>
      <c r="N74" t="s">
        <v>1199</v>
      </c>
      <c r="O74" t="s">
        <v>45</v>
      </c>
      <c r="P74" t="s">
        <v>848</v>
      </c>
    </row>
    <row r="75" spans="1:16" x14ac:dyDescent="0.45">
      <c r="A75" s="1" t="s">
        <v>919</v>
      </c>
      <c r="B75" t="s">
        <v>33</v>
      </c>
      <c r="I75" t="s">
        <v>848</v>
      </c>
      <c r="N75" t="s">
        <v>1200</v>
      </c>
      <c r="O75" t="s">
        <v>45</v>
      </c>
      <c r="P75" t="s">
        <v>848</v>
      </c>
    </row>
    <row r="76" spans="1:16" x14ac:dyDescent="0.45">
      <c r="A76" s="1" t="s">
        <v>921</v>
      </c>
      <c r="B76" t="s">
        <v>33</v>
      </c>
      <c r="I76" t="s">
        <v>848</v>
      </c>
      <c r="N76" t="s">
        <v>1201</v>
      </c>
      <c r="O76" t="s">
        <v>45</v>
      </c>
      <c r="P76" t="s">
        <v>848</v>
      </c>
    </row>
    <row r="77" spans="1:16" x14ac:dyDescent="0.45">
      <c r="A77" s="1" t="s">
        <v>929</v>
      </c>
      <c r="B77" t="s">
        <v>33</v>
      </c>
      <c r="I77" t="s">
        <v>848</v>
      </c>
      <c r="N77" t="s">
        <v>1202</v>
      </c>
      <c r="O77" t="s">
        <v>45</v>
      </c>
      <c r="P77" t="s">
        <v>848</v>
      </c>
    </row>
    <row r="78" spans="1:16" x14ac:dyDescent="0.45">
      <c r="A78" s="1" t="s">
        <v>931</v>
      </c>
      <c r="B78" t="s">
        <v>33</v>
      </c>
      <c r="I78" t="s">
        <v>848</v>
      </c>
      <c r="N78" t="s">
        <v>1203</v>
      </c>
      <c r="O78" t="s">
        <v>45</v>
      </c>
      <c r="P78" t="s">
        <v>848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78"/>
  <sheetViews>
    <sheetView workbookViewId="0">
      <selection activeCell="C29" sqref="C29"/>
    </sheetView>
  </sheetViews>
  <sheetFormatPr defaultRowHeight="14.25" x14ac:dyDescent="0.45"/>
  <cols>
    <col min="1" max="1" width="39.5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221.531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N2" t="s">
        <v>20</v>
      </c>
      <c r="O2" t="s">
        <v>21</v>
      </c>
      <c r="P2" t="s">
        <v>848</v>
      </c>
    </row>
    <row r="3" spans="1:16" x14ac:dyDescent="0.45">
      <c r="A3" s="1" t="s">
        <v>935</v>
      </c>
      <c r="B3" t="s">
        <v>447</v>
      </c>
      <c r="F3" t="s">
        <v>18</v>
      </c>
      <c r="I3" t="s">
        <v>848</v>
      </c>
      <c r="N3" t="s">
        <v>936</v>
      </c>
      <c r="O3" t="s">
        <v>449</v>
      </c>
      <c r="P3" t="s">
        <v>848</v>
      </c>
    </row>
    <row r="4" spans="1:16" x14ac:dyDescent="0.45">
      <c r="A4" s="1" t="s">
        <v>26</v>
      </c>
      <c r="B4" t="s">
        <v>17</v>
      </c>
      <c r="F4" t="s">
        <v>18</v>
      </c>
      <c r="I4" t="s">
        <v>848</v>
      </c>
      <c r="N4" t="s">
        <v>56</v>
      </c>
      <c r="O4" t="s">
        <v>21</v>
      </c>
      <c r="P4" t="s">
        <v>848</v>
      </c>
    </row>
    <row r="5" spans="1:16" x14ac:dyDescent="0.45">
      <c r="A5" s="1" t="s">
        <v>28</v>
      </c>
      <c r="B5" t="s">
        <v>17</v>
      </c>
      <c r="F5" t="s">
        <v>18</v>
      </c>
      <c r="I5" t="s">
        <v>848</v>
      </c>
      <c r="N5" t="s">
        <v>61</v>
      </c>
      <c r="O5" t="s">
        <v>21</v>
      </c>
      <c r="P5" t="s">
        <v>848</v>
      </c>
    </row>
    <row r="6" spans="1:16" x14ac:dyDescent="0.45">
      <c r="A6" s="1" t="s">
        <v>1092</v>
      </c>
      <c r="B6" t="s">
        <v>33</v>
      </c>
      <c r="I6" t="s">
        <v>848</v>
      </c>
      <c r="N6" t="s">
        <v>1093</v>
      </c>
      <c r="O6" t="s">
        <v>371</v>
      </c>
      <c r="P6" t="s">
        <v>848</v>
      </c>
    </row>
    <row r="7" spans="1:16" x14ac:dyDescent="0.45">
      <c r="A7" s="1" t="s">
        <v>1094</v>
      </c>
      <c r="B7" t="s">
        <v>17</v>
      </c>
      <c r="I7" t="s">
        <v>848</v>
      </c>
      <c r="N7" t="s">
        <v>1095</v>
      </c>
      <c r="O7" t="s">
        <v>21</v>
      </c>
      <c r="P7" t="s">
        <v>848</v>
      </c>
    </row>
    <row r="8" spans="1:16" x14ac:dyDescent="0.45">
      <c r="A8" s="1" t="s">
        <v>1096</v>
      </c>
      <c r="B8" t="s">
        <v>447</v>
      </c>
      <c r="I8" t="s">
        <v>848</v>
      </c>
      <c r="N8" t="s">
        <v>1097</v>
      </c>
      <c r="O8" t="s">
        <v>449</v>
      </c>
      <c r="P8" t="s">
        <v>848</v>
      </c>
    </row>
    <row r="9" spans="1:16" x14ac:dyDescent="0.45">
      <c r="A9" s="1" t="s">
        <v>1098</v>
      </c>
      <c r="B9" t="s">
        <v>447</v>
      </c>
      <c r="I9" t="s">
        <v>848</v>
      </c>
      <c r="N9" t="s">
        <v>1099</v>
      </c>
      <c r="O9" t="s">
        <v>449</v>
      </c>
      <c r="P9" t="s">
        <v>848</v>
      </c>
    </row>
    <row r="10" spans="1:16" x14ac:dyDescent="0.45">
      <c r="A10" s="1" t="s">
        <v>1100</v>
      </c>
      <c r="B10" t="s">
        <v>447</v>
      </c>
      <c r="I10" t="s">
        <v>848</v>
      </c>
      <c r="N10" t="s">
        <v>1101</v>
      </c>
      <c r="O10" t="s">
        <v>449</v>
      </c>
      <c r="P10" t="s">
        <v>848</v>
      </c>
    </row>
    <row r="11" spans="1:16" x14ac:dyDescent="0.45">
      <c r="A11" s="1" t="s">
        <v>1102</v>
      </c>
      <c r="B11" t="s">
        <v>447</v>
      </c>
      <c r="I11" t="s">
        <v>848</v>
      </c>
      <c r="N11" t="s">
        <v>1103</v>
      </c>
      <c r="O11" t="s">
        <v>449</v>
      </c>
      <c r="P11" t="s">
        <v>848</v>
      </c>
    </row>
    <row r="12" spans="1:16" x14ac:dyDescent="0.45">
      <c r="A12" s="1" t="s">
        <v>1104</v>
      </c>
      <c r="B12" t="s">
        <v>447</v>
      </c>
      <c r="I12" t="s">
        <v>848</v>
      </c>
      <c r="N12" t="s">
        <v>1105</v>
      </c>
      <c r="O12" t="s">
        <v>449</v>
      </c>
      <c r="P12" t="s">
        <v>848</v>
      </c>
    </row>
    <row r="13" spans="1:16" x14ac:dyDescent="0.45">
      <c r="A13" s="1" t="s">
        <v>1106</v>
      </c>
      <c r="B13" t="s">
        <v>447</v>
      </c>
      <c r="I13" t="s">
        <v>848</v>
      </c>
      <c r="N13" t="s">
        <v>1107</v>
      </c>
      <c r="O13" t="s">
        <v>449</v>
      </c>
      <c r="P13" t="s">
        <v>848</v>
      </c>
    </row>
    <row r="14" spans="1:16" x14ac:dyDescent="0.45">
      <c r="A14" s="1" t="s">
        <v>1108</v>
      </c>
      <c r="B14" t="s">
        <v>447</v>
      </c>
      <c r="I14" t="s">
        <v>848</v>
      </c>
      <c r="N14" t="s">
        <v>1109</v>
      </c>
      <c r="O14" t="s">
        <v>449</v>
      </c>
      <c r="P14" t="s">
        <v>848</v>
      </c>
    </row>
    <row r="15" spans="1:16" x14ac:dyDescent="0.45">
      <c r="A15" s="1" t="s">
        <v>1110</v>
      </c>
      <c r="B15" t="s">
        <v>447</v>
      </c>
      <c r="I15" t="s">
        <v>848</v>
      </c>
      <c r="N15" t="s">
        <v>1111</v>
      </c>
      <c r="O15" t="s">
        <v>449</v>
      </c>
      <c r="P15" t="s">
        <v>848</v>
      </c>
    </row>
    <row r="16" spans="1:16" x14ac:dyDescent="0.45">
      <c r="A16" s="1" t="s">
        <v>1112</v>
      </c>
      <c r="B16" t="s">
        <v>447</v>
      </c>
      <c r="I16" t="s">
        <v>848</v>
      </c>
      <c r="N16" t="s">
        <v>1113</v>
      </c>
      <c r="O16" t="s">
        <v>449</v>
      </c>
      <c r="P16" t="s">
        <v>848</v>
      </c>
    </row>
    <row r="17" spans="1:16" x14ac:dyDescent="0.45">
      <c r="A17" s="1" t="s">
        <v>1114</v>
      </c>
      <c r="B17" t="s">
        <v>33</v>
      </c>
      <c r="I17" t="s">
        <v>848</v>
      </c>
      <c r="N17" t="s">
        <v>1115</v>
      </c>
      <c r="O17" t="s">
        <v>77</v>
      </c>
      <c r="P17" t="s">
        <v>848</v>
      </c>
    </row>
    <row r="18" spans="1:16" x14ac:dyDescent="0.45">
      <c r="A18" s="1" t="s">
        <v>1116</v>
      </c>
      <c r="B18" t="s">
        <v>33</v>
      </c>
      <c r="I18" t="s">
        <v>848</v>
      </c>
      <c r="N18" t="s">
        <v>1117</v>
      </c>
      <c r="O18" t="s">
        <v>35</v>
      </c>
      <c r="P18" t="s">
        <v>848</v>
      </c>
    </row>
    <row r="19" spans="1:16" x14ac:dyDescent="0.45">
      <c r="A19" s="1" t="s">
        <v>1118</v>
      </c>
      <c r="B19" t="s">
        <v>33</v>
      </c>
      <c r="I19" t="s">
        <v>848</v>
      </c>
      <c r="N19" t="s">
        <v>1119</v>
      </c>
      <c r="O19" t="s">
        <v>35</v>
      </c>
      <c r="P19" t="s">
        <v>848</v>
      </c>
    </row>
    <row r="20" spans="1:16" x14ac:dyDescent="0.45">
      <c r="A20" s="1" t="s">
        <v>1120</v>
      </c>
      <c r="B20" t="s">
        <v>33</v>
      </c>
      <c r="I20" t="s">
        <v>848</v>
      </c>
      <c r="N20" t="s">
        <v>1121</v>
      </c>
      <c r="O20" t="s">
        <v>35</v>
      </c>
      <c r="P20" t="s">
        <v>848</v>
      </c>
    </row>
    <row r="21" spans="1:16" x14ac:dyDescent="0.45">
      <c r="A21" s="1" t="s">
        <v>1122</v>
      </c>
      <c r="B21" t="s">
        <v>33</v>
      </c>
      <c r="I21" t="s">
        <v>848</v>
      </c>
      <c r="N21" t="s">
        <v>1123</v>
      </c>
      <c r="O21" t="s">
        <v>35</v>
      </c>
      <c r="P21" t="s">
        <v>848</v>
      </c>
    </row>
    <row r="22" spans="1:16" x14ac:dyDescent="0.45">
      <c r="A22" s="1" t="s">
        <v>1124</v>
      </c>
      <c r="B22" t="s">
        <v>33</v>
      </c>
      <c r="I22" t="s">
        <v>848</v>
      </c>
      <c r="N22" t="s">
        <v>1125</v>
      </c>
      <c r="O22" t="s">
        <v>35</v>
      </c>
      <c r="P22" t="s">
        <v>848</v>
      </c>
    </row>
    <row r="23" spans="1:16" x14ac:dyDescent="0.45">
      <c r="A23" s="1" t="s">
        <v>1126</v>
      </c>
      <c r="B23" t="s">
        <v>33</v>
      </c>
      <c r="I23" t="s">
        <v>848</v>
      </c>
      <c r="N23" t="s">
        <v>1127</v>
      </c>
      <c r="O23" t="s">
        <v>35</v>
      </c>
      <c r="P23" t="s">
        <v>848</v>
      </c>
    </row>
    <row r="24" spans="1:16" x14ac:dyDescent="0.45">
      <c r="A24" s="1" t="s">
        <v>1128</v>
      </c>
      <c r="B24" t="s">
        <v>33</v>
      </c>
      <c r="I24" t="s">
        <v>848</v>
      </c>
      <c r="N24" t="s">
        <v>1129</v>
      </c>
      <c r="O24" t="s">
        <v>35</v>
      </c>
      <c r="P24" t="s">
        <v>848</v>
      </c>
    </row>
    <row r="25" spans="1:16" x14ac:dyDescent="0.45">
      <c r="A25" s="1" t="s">
        <v>1130</v>
      </c>
      <c r="B25" t="s">
        <v>33</v>
      </c>
      <c r="I25" t="s">
        <v>848</v>
      </c>
      <c r="N25" t="s">
        <v>1131</v>
      </c>
      <c r="O25" t="s">
        <v>35</v>
      </c>
      <c r="P25" t="s">
        <v>848</v>
      </c>
    </row>
    <row r="26" spans="1:16" x14ac:dyDescent="0.45">
      <c r="A26" s="1" t="s">
        <v>1132</v>
      </c>
      <c r="B26" t="s">
        <v>33</v>
      </c>
      <c r="I26" t="s">
        <v>848</v>
      </c>
      <c r="N26" t="s">
        <v>1133</v>
      </c>
      <c r="O26" t="s">
        <v>35</v>
      </c>
      <c r="P26" t="s">
        <v>848</v>
      </c>
    </row>
    <row r="27" spans="1:16" x14ac:dyDescent="0.45">
      <c r="A27" s="1" t="s">
        <v>1134</v>
      </c>
      <c r="B27" t="s">
        <v>33</v>
      </c>
      <c r="I27" t="s">
        <v>848</v>
      </c>
      <c r="N27" t="s">
        <v>1135</v>
      </c>
      <c r="O27" t="s">
        <v>77</v>
      </c>
      <c r="P27" t="s">
        <v>848</v>
      </c>
    </row>
    <row r="28" spans="1:16" x14ac:dyDescent="0.45">
      <c r="A28" s="1" t="s">
        <v>294</v>
      </c>
      <c r="B28" t="s">
        <v>17</v>
      </c>
      <c r="I28" t="s">
        <v>848</v>
      </c>
      <c r="N28" t="s">
        <v>891</v>
      </c>
      <c r="O28" t="s">
        <v>21</v>
      </c>
      <c r="P28" t="s">
        <v>848</v>
      </c>
    </row>
    <row r="29" spans="1:16" x14ac:dyDescent="0.45">
      <c r="A29" s="1" t="s">
        <v>1136</v>
      </c>
      <c r="B29" t="s">
        <v>33</v>
      </c>
      <c r="I29" t="s">
        <v>848</v>
      </c>
      <c r="N29" t="s">
        <v>1137</v>
      </c>
      <c r="O29" t="s">
        <v>40</v>
      </c>
      <c r="P29" t="s">
        <v>848</v>
      </c>
    </row>
    <row r="30" spans="1:16" x14ac:dyDescent="0.45">
      <c r="A30" s="1" t="s">
        <v>1138</v>
      </c>
      <c r="B30" t="s">
        <v>33</v>
      </c>
      <c r="I30" t="s">
        <v>848</v>
      </c>
      <c r="N30" t="s">
        <v>1139</v>
      </c>
      <c r="O30" t="s">
        <v>40</v>
      </c>
      <c r="P30" t="s">
        <v>848</v>
      </c>
    </row>
    <row r="31" spans="1:16" x14ac:dyDescent="0.45">
      <c r="A31" s="1" t="s">
        <v>1140</v>
      </c>
      <c r="B31" t="s">
        <v>33</v>
      </c>
      <c r="I31" t="s">
        <v>848</v>
      </c>
      <c r="N31" t="s">
        <v>1141</v>
      </c>
      <c r="O31" t="s">
        <v>40</v>
      </c>
      <c r="P31" t="s">
        <v>848</v>
      </c>
    </row>
    <row r="32" spans="1:16" x14ac:dyDescent="0.45">
      <c r="A32" s="1" t="s">
        <v>1142</v>
      </c>
      <c r="B32" t="s">
        <v>33</v>
      </c>
      <c r="I32" t="s">
        <v>848</v>
      </c>
      <c r="N32" t="s">
        <v>1143</v>
      </c>
      <c r="O32" t="s">
        <v>40</v>
      </c>
      <c r="P32" t="s">
        <v>848</v>
      </c>
    </row>
    <row r="33" spans="1:16" x14ac:dyDescent="0.45">
      <c r="A33" s="1" t="s">
        <v>1144</v>
      </c>
      <c r="B33" t="s">
        <v>33</v>
      </c>
      <c r="I33" t="s">
        <v>848</v>
      </c>
      <c r="N33" t="s">
        <v>1145</v>
      </c>
      <c r="O33" t="s">
        <v>40</v>
      </c>
      <c r="P33" t="s">
        <v>848</v>
      </c>
    </row>
    <row r="34" spans="1:16" x14ac:dyDescent="0.45">
      <c r="A34" s="1" t="s">
        <v>1146</v>
      </c>
      <c r="B34" t="s">
        <v>33</v>
      </c>
      <c r="I34" t="s">
        <v>848</v>
      </c>
      <c r="N34" t="s">
        <v>1147</v>
      </c>
      <c r="O34" t="s">
        <v>40</v>
      </c>
      <c r="P34" t="s">
        <v>848</v>
      </c>
    </row>
    <row r="35" spans="1:16" x14ac:dyDescent="0.45">
      <c r="A35" s="1" t="s">
        <v>1148</v>
      </c>
      <c r="B35" t="s">
        <v>33</v>
      </c>
      <c r="I35" t="s">
        <v>848</v>
      </c>
      <c r="N35" t="s">
        <v>1149</v>
      </c>
      <c r="O35" t="s">
        <v>40</v>
      </c>
      <c r="P35" t="s">
        <v>848</v>
      </c>
    </row>
    <row r="36" spans="1:16" x14ac:dyDescent="0.45">
      <c r="A36" s="1" t="s">
        <v>1150</v>
      </c>
      <c r="B36" t="s">
        <v>33</v>
      </c>
      <c r="I36" t="s">
        <v>848</v>
      </c>
      <c r="N36" t="s">
        <v>1151</v>
      </c>
      <c r="O36" t="s">
        <v>40</v>
      </c>
      <c r="P36" t="s">
        <v>848</v>
      </c>
    </row>
    <row r="37" spans="1:16" x14ac:dyDescent="0.45">
      <c r="A37" s="1" t="s">
        <v>1152</v>
      </c>
      <c r="B37" t="s">
        <v>33</v>
      </c>
      <c r="I37" t="s">
        <v>848</v>
      </c>
      <c r="N37" t="s">
        <v>1153</v>
      </c>
      <c r="O37" t="s">
        <v>40</v>
      </c>
      <c r="P37" t="s">
        <v>848</v>
      </c>
    </row>
    <row r="38" spans="1:16" x14ac:dyDescent="0.45">
      <c r="A38" s="1" t="s">
        <v>1154</v>
      </c>
      <c r="B38" t="s">
        <v>33</v>
      </c>
      <c r="I38" t="s">
        <v>848</v>
      </c>
      <c r="N38" t="s">
        <v>1155</v>
      </c>
      <c r="O38" t="s">
        <v>77</v>
      </c>
      <c r="P38" t="s">
        <v>848</v>
      </c>
    </row>
    <row r="39" spans="1:16" x14ac:dyDescent="0.45">
      <c r="A39" s="1" t="s">
        <v>303</v>
      </c>
      <c r="B39" t="s">
        <v>17</v>
      </c>
      <c r="I39" t="s">
        <v>848</v>
      </c>
      <c r="N39" t="s">
        <v>912</v>
      </c>
      <c r="O39" t="s">
        <v>21</v>
      </c>
      <c r="P39" t="s">
        <v>848</v>
      </c>
    </row>
    <row r="40" spans="1:16" x14ac:dyDescent="0.45">
      <c r="A40" s="1" t="s">
        <v>1156</v>
      </c>
      <c r="B40" t="s">
        <v>33</v>
      </c>
      <c r="I40" t="s">
        <v>848</v>
      </c>
      <c r="N40" t="s">
        <v>1157</v>
      </c>
      <c r="O40" t="s">
        <v>45</v>
      </c>
      <c r="P40" t="s">
        <v>848</v>
      </c>
    </row>
    <row r="41" spans="1:16" x14ac:dyDescent="0.45">
      <c r="A41" s="1" t="s">
        <v>1158</v>
      </c>
      <c r="B41" t="s">
        <v>33</v>
      </c>
      <c r="I41" t="s">
        <v>848</v>
      </c>
      <c r="N41" t="s">
        <v>1159</v>
      </c>
      <c r="O41" t="s">
        <v>45</v>
      </c>
      <c r="P41" t="s">
        <v>848</v>
      </c>
    </row>
    <row r="42" spans="1:16" x14ac:dyDescent="0.45">
      <c r="A42" s="1" t="s">
        <v>1160</v>
      </c>
      <c r="B42" t="s">
        <v>33</v>
      </c>
      <c r="I42" t="s">
        <v>848</v>
      </c>
      <c r="N42" t="s">
        <v>1161</v>
      </c>
      <c r="O42" t="s">
        <v>45</v>
      </c>
      <c r="P42" t="s">
        <v>848</v>
      </c>
    </row>
    <row r="43" spans="1:16" x14ac:dyDescent="0.45">
      <c r="A43" s="1" t="s">
        <v>1162</v>
      </c>
      <c r="B43" t="s">
        <v>33</v>
      </c>
      <c r="I43" t="s">
        <v>848</v>
      </c>
      <c r="N43" t="s">
        <v>1163</v>
      </c>
      <c r="O43" t="s">
        <v>45</v>
      </c>
      <c r="P43" t="s">
        <v>848</v>
      </c>
    </row>
    <row r="44" spans="1:16" x14ac:dyDescent="0.45">
      <c r="A44" s="1" t="s">
        <v>1164</v>
      </c>
      <c r="B44" t="s">
        <v>33</v>
      </c>
      <c r="I44" t="s">
        <v>848</v>
      </c>
      <c r="N44" t="s">
        <v>1165</v>
      </c>
      <c r="O44" t="s">
        <v>45</v>
      </c>
      <c r="P44" t="s">
        <v>848</v>
      </c>
    </row>
    <row r="45" spans="1:16" x14ac:dyDescent="0.45">
      <c r="A45" s="1" t="s">
        <v>1166</v>
      </c>
      <c r="B45" t="s">
        <v>33</v>
      </c>
      <c r="I45" t="s">
        <v>848</v>
      </c>
      <c r="N45" t="s">
        <v>1167</v>
      </c>
      <c r="O45" t="s">
        <v>45</v>
      </c>
      <c r="P45" t="s">
        <v>848</v>
      </c>
    </row>
    <row r="46" spans="1:16" x14ac:dyDescent="0.45">
      <c r="A46" s="1" t="s">
        <v>1168</v>
      </c>
      <c r="B46" t="s">
        <v>33</v>
      </c>
      <c r="I46" t="s">
        <v>848</v>
      </c>
      <c r="N46" t="s">
        <v>1169</v>
      </c>
      <c r="O46" t="s">
        <v>45</v>
      </c>
      <c r="P46" t="s">
        <v>848</v>
      </c>
    </row>
    <row r="47" spans="1:16" x14ac:dyDescent="0.45">
      <c r="A47" s="1" t="s">
        <v>1170</v>
      </c>
      <c r="B47" t="s">
        <v>33</v>
      </c>
      <c r="I47" t="s">
        <v>848</v>
      </c>
      <c r="N47" t="s">
        <v>1171</v>
      </c>
      <c r="O47" t="s">
        <v>45</v>
      </c>
      <c r="P47" t="s">
        <v>848</v>
      </c>
    </row>
    <row r="48" spans="1:16" x14ac:dyDescent="0.45">
      <c r="A48" s="1" t="s">
        <v>1172</v>
      </c>
      <c r="B48" t="s">
        <v>33</v>
      </c>
      <c r="I48" t="s">
        <v>848</v>
      </c>
      <c r="N48" t="s">
        <v>1173</v>
      </c>
      <c r="O48" t="s">
        <v>45</v>
      </c>
      <c r="P48" t="s">
        <v>848</v>
      </c>
    </row>
    <row r="49" spans="1:16" x14ac:dyDescent="0.45">
      <c r="A49" s="1" t="s">
        <v>1174</v>
      </c>
      <c r="B49" t="s">
        <v>33</v>
      </c>
      <c r="I49" t="s">
        <v>848</v>
      </c>
      <c r="N49" t="s">
        <v>1175</v>
      </c>
      <c r="O49" t="s">
        <v>77</v>
      </c>
      <c r="P49" t="s">
        <v>848</v>
      </c>
    </row>
    <row r="50" spans="1:16" x14ac:dyDescent="0.45">
      <c r="A50" s="1" t="s">
        <v>312</v>
      </c>
      <c r="B50" t="s">
        <v>17</v>
      </c>
      <c r="I50" t="s">
        <v>848</v>
      </c>
      <c r="N50" t="s">
        <v>933</v>
      </c>
      <c r="O50" t="s">
        <v>21</v>
      </c>
      <c r="P50" t="s">
        <v>848</v>
      </c>
    </row>
    <row r="51" spans="1:16" x14ac:dyDescent="0.45">
      <c r="A51" s="1" t="s">
        <v>851</v>
      </c>
      <c r="B51" t="s">
        <v>447</v>
      </c>
      <c r="I51" t="s">
        <v>848</v>
      </c>
      <c r="N51" t="s">
        <v>1176</v>
      </c>
      <c r="O51" t="s">
        <v>449</v>
      </c>
      <c r="P51" t="s">
        <v>848</v>
      </c>
    </row>
    <row r="52" spans="1:16" x14ac:dyDescent="0.45">
      <c r="A52" s="1" t="s">
        <v>853</v>
      </c>
      <c r="B52" t="s">
        <v>447</v>
      </c>
      <c r="I52" t="s">
        <v>848</v>
      </c>
      <c r="N52" t="s">
        <v>1177</v>
      </c>
      <c r="O52" t="s">
        <v>449</v>
      </c>
      <c r="P52" t="s">
        <v>848</v>
      </c>
    </row>
    <row r="53" spans="1:16" x14ac:dyDescent="0.45">
      <c r="A53" s="1" t="s">
        <v>855</v>
      </c>
      <c r="B53" t="s">
        <v>447</v>
      </c>
      <c r="I53" t="s">
        <v>848</v>
      </c>
      <c r="N53" t="s">
        <v>1178</v>
      </c>
      <c r="O53" t="s">
        <v>449</v>
      </c>
      <c r="P53" t="s">
        <v>848</v>
      </c>
    </row>
    <row r="54" spans="1:16" x14ac:dyDescent="0.45">
      <c r="A54" s="1" t="s">
        <v>857</v>
      </c>
      <c r="B54" t="s">
        <v>447</v>
      </c>
      <c r="I54" t="s">
        <v>848</v>
      </c>
      <c r="N54" t="s">
        <v>1179</v>
      </c>
      <c r="O54" t="s">
        <v>449</v>
      </c>
      <c r="P54" t="s">
        <v>848</v>
      </c>
    </row>
    <row r="55" spans="1:16" x14ac:dyDescent="0.45">
      <c r="A55" s="1" t="s">
        <v>859</v>
      </c>
      <c r="B55" t="s">
        <v>447</v>
      </c>
      <c r="I55" t="s">
        <v>848</v>
      </c>
      <c r="N55" t="s">
        <v>1180</v>
      </c>
      <c r="O55" t="s">
        <v>449</v>
      </c>
      <c r="P55" t="s">
        <v>848</v>
      </c>
    </row>
    <row r="56" spans="1:16" x14ac:dyDescent="0.45">
      <c r="A56" s="1" t="s">
        <v>867</v>
      </c>
      <c r="B56" t="s">
        <v>447</v>
      </c>
      <c r="I56" t="s">
        <v>848</v>
      </c>
      <c r="N56" t="s">
        <v>1181</v>
      </c>
      <c r="O56" t="s">
        <v>449</v>
      </c>
      <c r="P56" t="s">
        <v>848</v>
      </c>
    </row>
    <row r="57" spans="1:16" x14ac:dyDescent="0.45">
      <c r="A57" s="1" t="s">
        <v>869</v>
      </c>
      <c r="B57" t="s">
        <v>447</v>
      </c>
      <c r="I57" t="s">
        <v>848</v>
      </c>
      <c r="N57" t="s">
        <v>1182</v>
      </c>
      <c r="O57" t="s">
        <v>449</v>
      </c>
      <c r="P57" t="s">
        <v>848</v>
      </c>
    </row>
    <row r="58" spans="1:16" x14ac:dyDescent="0.45">
      <c r="A58" s="1" t="s">
        <v>871</v>
      </c>
      <c r="B58" t="s">
        <v>33</v>
      </c>
      <c r="I58" t="s">
        <v>848</v>
      </c>
      <c r="N58" t="s">
        <v>1183</v>
      </c>
      <c r="O58" t="s">
        <v>35</v>
      </c>
      <c r="P58" t="s">
        <v>848</v>
      </c>
    </row>
    <row r="59" spans="1:16" x14ac:dyDescent="0.45">
      <c r="A59" s="1" t="s">
        <v>873</v>
      </c>
      <c r="B59" t="s">
        <v>33</v>
      </c>
      <c r="I59" t="s">
        <v>848</v>
      </c>
      <c r="N59" t="s">
        <v>1184</v>
      </c>
      <c r="O59" t="s">
        <v>35</v>
      </c>
      <c r="P59" t="s">
        <v>848</v>
      </c>
    </row>
    <row r="60" spans="1:16" x14ac:dyDescent="0.45">
      <c r="A60" s="1" t="s">
        <v>875</v>
      </c>
      <c r="B60" t="s">
        <v>33</v>
      </c>
      <c r="I60" t="s">
        <v>848</v>
      </c>
      <c r="N60" t="s">
        <v>1185</v>
      </c>
      <c r="O60" t="s">
        <v>35</v>
      </c>
      <c r="P60" t="s">
        <v>848</v>
      </c>
    </row>
    <row r="61" spans="1:16" x14ac:dyDescent="0.45">
      <c r="A61" s="1" t="s">
        <v>877</v>
      </c>
      <c r="B61" t="s">
        <v>33</v>
      </c>
      <c r="I61" t="s">
        <v>848</v>
      </c>
      <c r="N61" t="s">
        <v>1186</v>
      </c>
      <c r="O61" t="s">
        <v>35</v>
      </c>
      <c r="P61" t="s">
        <v>848</v>
      </c>
    </row>
    <row r="62" spans="1:16" x14ac:dyDescent="0.45">
      <c r="A62" s="1" t="s">
        <v>879</v>
      </c>
      <c r="B62" t="s">
        <v>33</v>
      </c>
      <c r="I62" t="s">
        <v>848</v>
      </c>
      <c r="N62" t="s">
        <v>1187</v>
      </c>
      <c r="O62" t="s">
        <v>35</v>
      </c>
      <c r="P62" t="s">
        <v>848</v>
      </c>
    </row>
    <row r="63" spans="1:16" x14ac:dyDescent="0.45">
      <c r="A63" s="1" t="s">
        <v>887</v>
      </c>
      <c r="B63" t="s">
        <v>33</v>
      </c>
      <c r="I63" t="s">
        <v>848</v>
      </c>
      <c r="N63" t="s">
        <v>1188</v>
      </c>
      <c r="O63" t="s">
        <v>35</v>
      </c>
      <c r="P63" t="s">
        <v>848</v>
      </c>
    </row>
    <row r="64" spans="1:16" x14ac:dyDescent="0.45">
      <c r="A64" s="1" t="s">
        <v>889</v>
      </c>
      <c r="B64" t="s">
        <v>33</v>
      </c>
      <c r="I64" t="s">
        <v>848</v>
      </c>
      <c r="N64" t="s">
        <v>1189</v>
      </c>
      <c r="O64" t="s">
        <v>35</v>
      </c>
      <c r="P64" t="s">
        <v>848</v>
      </c>
    </row>
    <row r="65" spans="1:16" x14ac:dyDescent="0.45">
      <c r="A65" s="1" t="s">
        <v>892</v>
      </c>
      <c r="B65" t="s">
        <v>33</v>
      </c>
      <c r="I65" t="s">
        <v>848</v>
      </c>
      <c r="N65" t="s">
        <v>1190</v>
      </c>
      <c r="O65" t="s">
        <v>40</v>
      </c>
      <c r="P65" t="s">
        <v>848</v>
      </c>
    </row>
    <row r="66" spans="1:16" x14ac:dyDescent="0.45">
      <c r="A66" s="1" t="s">
        <v>894</v>
      </c>
      <c r="B66" t="s">
        <v>33</v>
      </c>
      <c r="I66" t="s">
        <v>848</v>
      </c>
      <c r="N66" t="s">
        <v>1191</v>
      </c>
      <c r="O66" t="s">
        <v>40</v>
      </c>
      <c r="P66" t="s">
        <v>848</v>
      </c>
    </row>
    <row r="67" spans="1:16" x14ac:dyDescent="0.45">
      <c r="A67" s="1" t="s">
        <v>896</v>
      </c>
      <c r="B67" t="s">
        <v>33</v>
      </c>
      <c r="I67" t="s">
        <v>848</v>
      </c>
      <c r="N67" t="s">
        <v>1192</v>
      </c>
      <c r="O67" t="s">
        <v>40</v>
      </c>
      <c r="P67" t="s">
        <v>848</v>
      </c>
    </row>
    <row r="68" spans="1:16" x14ac:dyDescent="0.45">
      <c r="A68" s="1" t="s">
        <v>898</v>
      </c>
      <c r="B68" t="s">
        <v>33</v>
      </c>
      <c r="I68" t="s">
        <v>848</v>
      </c>
      <c r="N68" t="s">
        <v>1193</v>
      </c>
      <c r="O68" t="s">
        <v>40</v>
      </c>
      <c r="P68" t="s">
        <v>848</v>
      </c>
    </row>
    <row r="69" spans="1:16" x14ac:dyDescent="0.45">
      <c r="A69" s="1" t="s">
        <v>900</v>
      </c>
      <c r="B69" t="s">
        <v>33</v>
      </c>
      <c r="I69" t="s">
        <v>848</v>
      </c>
      <c r="N69" t="s">
        <v>1194</v>
      </c>
      <c r="O69" t="s">
        <v>40</v>
      </c>
      <c r="P69" t="s">
        <v>848</v>
      </c>
    </row>
    <row r="70" spans="1:16" x14ac:dyDescent="0.45">
      <c r="A70" s="1" t="s">
        <v>908</v>
      </c>
      <c r="B70" t="s">
        <v>33</v>
      </c>
      <c r="I70" t="s">
        <v>848</v>
      </c>
      <c r="N70" t="s">
        <v>1195</v>
      </c>
      <c r="O70" t="s">
        <v>40</v>
      </c>
      <c r="P70" t="s">
        <v>848</v>
      </c>
    </row>
    <row r="71" spans="1:16" x14ac:dyDescent="0.45">
      <c r="A71" s="1" t="s">
        <v>910</v>
      </c>
      <c r="B71" t="s">
        <v>33</v>
      </c>
      <c r="I71" t="s">
        <v>848</v>
      </c>
      <c r="N71" t="s">
        <v>1196</v>
      </c>
      <c r="O71" t="s">
        <v>40</v>
      </c>
      <c r="P71" t="s">
        <v>848</v>
      </c>
    </row>
    <row r="72" spans="1:16" x14ac:dyDescent="0.45">
      <c r="A72" s="1" t="s">
        <v>913</v>
      </c>
      <c r="B72" t="s">
        <v>33</v>
      </c>
      <c r="I72" t="s">
        <v>848</v>
      </c>
      <c r="N72" t="s">
        <v>1197</v>
      </c>
      <c r="O72" t="s">
        <v>45</v>
      </c>
      <c r="P72" t="s">
        <v>848</v>
      </c>
    </row>
    <row r="73" spans="1:16" x14ac:dyDescent="0.45">
      <c r="A73" s="1" t="s">
        <v>915</v>
      </c>
      <c r="B73" t="s">
        <v>33</v>
      </c>
      <c r="I73" t="s">
        <v>848</v>
      </c>
      <c r="N73" t="s">
        <v>1198</v>
      </c>
      <c r="O73" t="s">
        <v>45</v>
      </c>
      <c r="P73" t="s">
        <v>848</v>
      </c>
    </row>
    <row r="74" spans="1:16" x14ac:dyDescent="0.45">
      <c r="A74" s="1" t="s">
        <v>917</v>
      </c>
      <c r="B74" t="s">
        <v>33</v>
      </c>
      <c r="I74" t="s">
        <v>848</v>
      </c>
      <c r="N74" t="s">
        <v>1199</v>
      </c>
      <c r="O74" t="s">
        <v>45</v>
      </c>
      <c r="P74" t="s">
        <v>848</v>
      </c>
    </row>
    <row r="75" spans="1:16" x14ac:dyDescent="0.45">
      <c r="A75" s="1" t="s">
        <v>919</v>
      </c>
      <c r="B75" t="s">
        <v>33</v>
      </c>
      <c r="I75" t="s">
        <v>848</v>
      </c>
      <c r="N75" t="s">
        <v>1200</v>
      </c>
      <c r="O75" t="s">
        <v>45</v>
      </c>
      <c r="P75" t="s">
        <v>848</v>
      </c>
    </row>
    <row r="76" spans="1:16" x14ac:dyDescent="0.45">
      <c r="A76" s="1" t="s">
        <v>921</v>
      </c>
      <c r="B76" t="s">
        <v>33</v>
      </c>
      <c r="I76" t="s">
        <v>848</v>
      </c>
      <c r="N76" t="s">
        <v>1201</v>
      </c>
      <c r="O76" t="s">
        <v>45</v>
      </c>
      <c r="P76" t="s">
        <v>848</v>
      </c>
    </row>
    <row r="77" spans="1:16" x14ac:dyDescent="0.45">
      <c r="A77" s="1" t="s">
        <v>929</v>
      </c>
      <c r="B77" t="s">
        <v>33</v>
      </c>
      <c r="I77" t="s">
        <v>848</v>
      </c>
      <c r="N77" t="s">
        <v>1202</v>
      </c>
      <c r="O77" t="s">
        <v>45</v>
      </c>
      <c r="P77" t="s">
        <v>848</v>
      </c>
    </row>
    <row r="78" spans="1:16" x14ac:dyDescent="0.45">
      <c r="A78" s="1" t="s">
        <v>931</v>
      </c>
      <c r="B78" t="s">
        <v>33</v>
      </c>
      <c r="I78" t="s">
        <v>848</v>
      </c>
      <c r="N78" t="s">
        <v>1203</v>
      </c>
      <c r="O78" t="s">
        <v>45</v>
      </c>
      <c r="P78" t="s">
        <v>848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P50"/>
  <sheetViews>
    <sheetView workbookViewId="0">
      <selection activeCell="C29" sqref="C29"/>
    </sheetView>
  </sheetViews>
  <sheetFormatPr defaultRowHeight="14.25" x14ac:dyDescent="0.45"/>
  <cols>
    <col min="1" max="1" width="35.9296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255.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N2" t="s">
        <v>20</v>
      </c>
      <c r="O2" t="s">
        <v>21</v>
      </c>
      <c r="P2" t="s">
        <v>848</v>
      </c>
    </row>
    <row r="3" spans="1:16" x14ac:dyDescent="0.45">
      <c r="A3" s="1" t="s">
        <v>26</v>
      </c>
      <c r="B3" t="s">
        <v>17</v>
      </c>
      <c r="F3" t="s">
        <v>18</v>
      </c>
      <c r="I3" t="s">
        <v>848</v>
      </c>
      <c r="N3" t="s">
        <v>56</v>
      </c>
      <c r="O3" t="s">
        <v>21</v>
      </c>
      <c r="P3" t="s">
        <v>848</v>
      </c>
    </row>
    <row r="4" spans="1:16" x14ac:dyDescent="0.45">
      <c r="A4" s="1" t="s">
        <v>28</v>
      </c>
      <c r="B4" t="s">
        <v>17</v>
      </c>
      <c r="F4" t="s">
        <v>18</v>
      </c>
      <c r="I4" t="s">
        <v>848</v>
      </c>
      <c r="N4" t="s">
        <v>61</v>
      </c>
      <c r="O4" t="s">
        <v>21</v>
      </c>
      <c r="P4" t="s">
        <v>848</v>
      </c>
    </row>
    <row r="5" spans="1:16" x14ac:dyDescent="0.45">
      <c r="A5" s="1" t="s">
        <v>849</v>
      </c>
      <c r="B5" t="s">
        <v>17</v>
      </c>
      <c r="F5" t="s">
        <v>18</v>
      </c>
      <c r="I5" t="s">
        <v>848</v>
      </c>
      <c r="N5" t="s">
        <v>850</v>
      </c>
      <c r="O5" t="s">
        <v>21</v>
      </c>
      <c r="P5" t="s">
        <v>848</v>
      </c>
    </row>
    <row r="6" spans="1:16" x14ac:dyDescent="0.45">
      <c r="A6" s="1" t="s">
        <v>1204</v>
      </c>
      <c r="B6" t="s">
        <v>33</v>
      </c>
      <c r="I6" t="s">
        <v>848</v>
      </c>
      <c r="N6" t="s">
        <v>1205</v>
      </c>
      <c r="O6" t="s">
        <v>86</v>
      </c>
      <c r="P6" t="s">
        <v>848</v>
      </c>
    </row>
    <row r="7" spans="1:16" x14ac:dyDescent="0.45">
      <c r="A7" s="1" t="s">
        <v>576</v>
      </c>
      <c r="B7" t="s">
        <v>33</v>
      </c>
      <c r="I7" t="s">
        <v>848</v>
      </c>
      <c r="N7" t="s">
        <v>1206</v>
      </c>
      <c r="O7" t="s">
        <v>86</v>
      </c>
      <c r="P7" t="s">
        <v>848</v>
      </c>
    </row>
    <row r="8" spans="1:16" x14ac:dyDescent="0.45">
      <c r="A8" s="1" t="s">
        <v>276</v>
      </c>
      <c r="B8" t="s">
        <v>33</v>
      </c>
      <c r="I8" t="s">
        <v>848</v>
      </c>
      <c r="N8" t="s">
        <v>1207</v>
      </c>
      <c r="O8" t="s">
        <v>86</v>
      </c>
      <c r="P8" t="s">
        <v>848</v>
      </c>
    </row>
    <row r="9" spans="1:16" x14ac:dyDescent="0.45">
      <c r="A9" s="1" t="s">
        <v>278</v>
      </c>
      <c r="B9" t="s">
        <v>33</v>
      </c>
      <c r="I9" t="s">
        <v>848</v>
      </c>
      <c r="N9" t="s">
        <v>1208</v>
      </c>
      <c r="O9" t="s">
        <v>86</v>
      </c>
      <c r="P9" t="s">
        <v>848</v>
      </c>
    </row>
    <row r="10" spans="1:16" x14ac:dyDescent="0.45">
      <c r="A10" s="1" t="s">
        <v>266</v>
      </c>
      <c r="B10" t="s">
        <v>33</v>
      </c>
      <c r="I10" t="s">
        <v>848</v>
      </c>
      <c r="N10" t="s">
        <v>1209</v>
      </c>
      <c r="O10" t="s">
        <v>86</v>
      </c>
      <c r="P10" t="s">
        <v>848</v>
      </c>
    </row>
    <row r="11" spans="1:16" x14ac:dyDescent="0.45">
      <c r="A11" s="1" t="s">
        <v>268</v>
      </c>
      <c r="B11" t="s">
        <v>33</v>
      </c>
      <c r="I11" t="s">
        <v>848</v>
      </c>
      <c r="N11" t="s">
        <v>1210</v>
      </c>
      <c r="O11" t="s">
        <v>86</v>
      </c>
      <c r="P11" t="s">
        <v>848</v>
      </c>
    </row>
    <row r="12" spans="1:16" x14ac:dyDescent="0.45">
      <c r="A12" s="1" t="s">
        <v>280</v>
      </c>
      <c r="B12" t="s">
        <v>33</v>
      </c>
      <c r="I12" t="s">
        <v>848</v>
      </c>
      <c r="N12" t="s">
        <v>1211</v>
      </c>
      <c r="O12" t="s">
        <v>86</v>
      </c>
      <c r="P12" t="s">
        <v>848</v>
      </c>
    </row>
    <row r="13" spans="1:16" x14ac:dyDescent="0.45">
      <c r="A13" s="1" t="s">
        <v>1212</v>
      </c>
      <c r="B13" t="s">
        <v>33</v>
      </c>
      <c r="I13" t="s">
        <v>848</v>
      </c>
      <c r="N13" t="s">
        <v>1213</v>
      </c>
      <c r="O13" t="s">
        <v>35</v>
      </c>
      <c r="P13" t="s">
        <v>848</v>
      </c>
    </row>
    <row r="14" spans="1:16" x14ac:dyDescent="0.45">
      <c r="A14" s="1" t="s">
        <v>1214</v>
      </c>
      <c r="B14" t="s">
        <v>33</v>
      </c>
      <c r="I14" t="s">
        <v>848</v>
      </c>
      <c r="N14" t="s">
        <v>1215</v>
      </c>
      <c r="O14" t="s">
        <v>35</v>
      </c>
      <c r="P14" t="s">
        <v>848</v>
      </c>
    </row>
    <row r="15" spans="1:16" x14ac:dyDescent="0.45">
      <c r="A15" s="1" t="s">
        <v>1216</v>
      </c>
      <c r="B15" t="s">
        <v>33</v>
      </c>
      <c r="I15" t="s">
        <v>848</v>
      </c>
      <c r="N15" t="s">
        <v>1217</v>
      </c>
      <c r="O15" t="s">
        <v>35</v>
      </c>
      <c r="P15" t="s">
        <v>848</v>
      </c>
    </row>
    <row r="16" spans="1:16" x14ac:dyDescent="0.45">
      <c r="A16" s="1" t="s">
        <v>1218</v>
      </c>
      <c r="B16" t="s">
        <v>33</v>
      </c>
      <c r="I16" t="s">
        <v>848</v>
      </c>
      <c r="N16" t="s">
        <v>1219</v>
      </c>
      <c r="O16" t="s">
        <v>35</v>
      </c>
      <c r="P16" t="s">
        <v>848</v>
      </c>
    </row>
    <row r="17" spans="1:16" x14ac:dyDescent="0.45">
      <c r="A17" s="1" t="s">
        <v>292</v>
      </c>
      <c r="B17" t="s">
        <v>33</v>
      </c>
      <c r="I17" t="s">
        <v>848</v>
      </c>
      <c r="N17" t="s">
        <v>1220</v>
      </c>
      <c r="O17" t="s">
        <v>35</v>
      </c>
      <c r="P17" t="s">
        <v>848</v>
      </c>
    </row>
    <row r="18" spans="1:16" x14ac:dyDescent="0.45">
      <c r="A18" s="1" t="s">
        <v>286</v>
      </c>
      <c r="B18" t="s">
        <v>33</v>
      </c>
      <c r="I18" t="s">
        <v>848</v>
      </c>
      <c r="N18" t="s">
        <v>1221</v>
      </c>
      <c r="O18" t="s">
        <v>35</v>
      </c>
      <c r="P18" t="s">
        <v>848</v>
      </c>
    </row>
    <row r="19" spans="1:16" x14ac:dyDescent="0.45">
      <c r="A19" s="1" t="s">
        <v>288</v>
      </c>
      <c r="B19" t="s">
        <v>33</v>
      </c>
      <c r="I19" t="s">
        <v>848</v>
      </c>
      <c r="N19" t="s">
        <v>1222</v>
      </c>
      <c r="O19" t="s">
        <v>35</v>
      </c>
      <c r="P19" t="s">
        <v>848</v>
      </c>
    </row>
    <row r="20" spans="1:16" x14ac:dyDescent="0.45">
      <c r="A20" s="1" t="s">
        <v>294</v>
      </c>
      <c r="B20" t="s">
        <v>17</v>
      </c>
      <c r="I20" t="s">
        <v>848</v>
      </c>
      <c r="N20" t="s">
        <v>891</v>
      </c>
      <c r="O20" t="s">
        <v>21</v>
      </c>
      <c r="P20" t="s">
        <v>848</v>
      </c>
    </row>
    <row r="21" spans="1:16" x14ac:dyDescent="0.45">
      <c r="A21" s="1" t="s">
        <v>1223</v>
      </c>
      <c r="B21" t="s">
        <v>33</v>
      </c>
      <c r="I21" t="s">
        <v>848</v>
      </c>
      <c r="N21" t="s">
        <v>1224</v>
      </c>
      <c r="O21" t="s">
        <v>40</v>
      </c>
      <c r="P21" t="s">
        <v>848</v>
      </c>
    </row>
    <row r="22" spans="1:16" x14ac:dyDescent="0.45">
      <c r="A22" s="1" t="s">
        <v>1225</v>
      </c>
      <c r="B22" t="s">
        <v>33</v>
      </c>
      <c r="I22" t="s">
        <v>848</v>
      </c>
      <c r="N22" t="s">
        <v>1226</v>
      </c>
      <c r="O22" t="s">
        <v>40</v>
      </c>
      <c r="P22" t="s">
        <v>848</v>
      </c>
    </row>
    <row r="23" spans="1:16" x14ac:dyDescent="0.45">
      <c r="A23" s="1" t="s">
        <v>1227</v>
      </c>
      <c r="B23" t="s">
        <v>33</v>
      </c>
      <c r="I23" t="s">
        <v>848</v>
      </c>
      <c r="N23" t="s">
        <v>1228</v>
      </c>
      <c r="O23" t="s">
        <v>40</v>
      </c>
      <c r="P23" t="s">
        <v>848</v>
      </c>
    </row>
    <row r="24" spans="1:16" x14ac:dyDescent="0.45">
      <c r="A24" s="1" t="s">
        <v>1229</v>
      </c>
      <c r="B24" t="s">
        <v>33</v>
      </c>
      <c r="I24" t="s">
        <v>848</v>
      </c>
      <c r="N24" t="s">
        <v>1230</v>
      </c>
      <c r="O24" t="s">
        <v>40</v>
      </c>
      <c r="P24" t="s">
        <v>848</v>
      </c>
    </row>
    <row r="25" spans="1:16" x14ac:dyDescent="0.45">
      <c r="A25" s="1" t="s">
        <v>301</v>
      </c>
      <c r="B25" t="s">
        <v>33</v>
      </c>
      <c r="I25" t="s">
        <v>848</v>
      </c>
      <c r="N25" t="s">
        <v>1231</v>
      </c>
      <c r="O25" t="s">
        <v>40</v>
      </c>
      <c r="P25" t="s">
        <v>848</v>
      </c>
    </row>
    <row r="26" spans="1:16" x14ac:dyDescent="0.45">
      <c r="A26" s="1" t="s">
        <v>295</v>
      </c>
      <c r="B26" t="s">
        <v>33</v>
      </c>
      <c r="I26" t="s">
        <v>848</v>
      </c>
      <c r="N26" t="s">
        <v>1232</v>
      </c>
      <c r="O26" t="s">
        <v>40</v>
      </c>
      <c r="P26" t="s">
        <v>848</v>
      </c>
    </row>
    <row r="27" spans="1:16" x14ac:dyDescent="0.45">
      <c r="A27" s="1" t="s">
        <v>297</v>
      </c>
      <c r="B27" t="s">
        <v>33</v>
      </c>
      <c r="I27" t="s">
        <v>848</v>
      </c>
      <c r="N27" t="s">
        <v>1233</v>
      </c>
      <c r="O27" t="s">
        <v>40</v>
      </c>
      <c r="P27" t="s">
        <v>848</v>
      </c>
    </row>
    <row r="28" spans="1:16" x14ac:dyDescent="0.45">
      <c r="A28" s="1" t="s">
        <v>303</v>
      </c>
      <c r="B28" t="s">
        <v>17</v>
      </c>
      <c r="I28" t="s">
        <v>848</v>
      </c>
      <c r="N28" t="s">
        <v>912</v>
      </c>
      <c r="O28" t="s">
        <v>21</v>
      </c>
      <c r="P28" t="s">
        <v>848</v>
      </c>
    </row>
    <row r="29" spans="1:16" x14ac:dyDescent="0.45">
      <c r="A29" s="1" t="s">
        <v>1234</v>
      </c>
      <c r="B29" t="s">
        <v>33</v>
      </c>
      <c r="I29" t="s">
        <v>848</v>
      </c>
      <c r="N29" t="s">
        <v>1235</v>
      </c>
      <c r="O29" t="s">
        <v>45</v>
      </c>
      <c r="P29" t="s">
        <v>848</v>
      </c>
    </row>
    <row r="30" spans="1:16" x14ac:dyDescent="0.45">
      <c r="A30" s="1" t="s">
        <v>1236</v>
      </c>
      <c r="B30" t="s">
        <v>33</v>
      </c>
      <c r="I30" t="s">
        <v>848</v>
      </c>
      <c r="N30" t="s">
        <v>1237</v>
      </c>
      <c r="O30" t="s">
        <v>45</v>
      </c>
      <c r="P30" t="s">
        <v>848</v>
      </c>
    </row>
    <row r="31" spans="1:16" x14ac:dyDescent="0.45">
      <c r="A31" s="1" t="s">
        <v>1238</v>
      </c>
      <c r="B31" t="s">
        <v>33</v>
      </c>
      <c r="I31" t="s">
        <v>848</v>
      </c>
      <c r="N31" t="s">
        <v>1239</v>
      </c>
      <c r="O31" t="s">
        <v>45</v>
      </c>
      <c r="P31" t="s">
        <v>848</v>
      </c>
    </row>
    <row r="32" spans="1:16" x14ac:dyDescent="0.45">
      <c r="A32" s="1" t="s">
        <v>1240</v>
      </c>
      <c r="B32" t="s">
        <v>33</v>
      </c>
      <c r="I32" t="s">
        <v>848</v>
      </c>
      <c r="N32" t="s">
        <v>1241</v>
      </c>
      <c r="O32" t="s">
        <v>45</v>
      </c>
      <c r="P32" t="s">
        <v>848</v>
      </c>
    </row>
    <row r="33" spans="1:16" x14ac:dyDescent="0.45">
      <c r="A33" s="1" t="s">
        <v>310</v>
      </c>
      <c r="B33" t="s">
        <v>33</v>
      </c>
      <c r="I33" t="s">
        <v>848</v>
      </c>
      <c r="N33" t="s">
        <v>1242</v>
      </c>
      <c r="O33" t="s">
        <v>45</v>
      </c>
      <c r="P33" t="s">
        <v>848</v>
      </c>
    </row>
    <row r="34" spans="1:16" x14ac:dyDescent="0.45">
      <c r="A34" s="1" t="s">
        <v>304</v>
      </c>
      <c r="B34" t="s">
        <v>33</v>
      </c>
      <c r="I34" t="s">
        <v>848</v>
      </c>
      <c r="N34" t="s">
        <v>1243</v>
      </c>
      <c r="O34" t="s">
        <v>45</v>
      </c>
      <c r="P34" t="s">
        <v>848</v>
      </c>
    </row>
    <row r="35" spans="1:16" x14ac:dyDescent="0.45">
      <c r="A35" s="1" t="s">
        <v>306</v>
      </c>
      <c r="B35" t="s">
        <v>33</v>
      </c>
      <c r="I35" t="s">
        <v>848</v>
      </c>
      <c r="N35" t="s">
        <v>1244</v>
      </c>
      <c r="O35" t="s">
        <v>45</v>
      </c>
      <c r="P35" t="s">
        <v>848</v>
      </c>
    </row>
    <row r="36" spans="1:16" x14ac:dyDescent="0.45">
      <c r="A36" s="1" t="s">
        <v>312</v>
      </c>
      <c r="B36" t="s">
        <v>17</v>
      </c>
      <c r="I36" t="s">
        <v>848</v>
      </c>
      <c r="N36" t="s">
        <v>933</v>
      </c>
      <c r="O36" t="s">
        <v>21</v>
      </c>
      <c r="P36" t="s">
        <v>848</v>
      </c>
    </row>
    <row r="37" spans="1:16" x14ac:dyDescent="0.45">
      <c r="A37" s="1" t="s">
        <v>1245</v>
      </c>
      <c r="B37" t="s">
        <v>33</v>
      </c>
      <c r="I37" t="s">
        <v>848</v>
      </c>
      <c r="N37" t="s">
        <v>1246</v>
      </c>
      <c r="O37" t="s">
        <v>449</v>
      </c>
      <c r="P37" t="s">
        <v>848</v>
      </c>
    </row>
    <row r="38" spans="1:16" x14ac:dyDescent="0.45">
      <c r="A38" s="1" t="s">
        <v>1247</v>
      </c>
      <c r="B38" t="s">
        <v>33</v>
      </c>
      <c r="I38" t="s">
        <v>848</v>
      </c>
      <c r="N38" t="s">
        <v>1248</v>
      </c>
      <c r="O38" t="s">
        <v>449</v>
      </c>
      <c r="P38" t="s">
        <v>848</v>
      </c>
    </row>
    <row r="39" spans="1:16" x14ac:dyDescent="0.45">
      <c r="A39" s="1" t="s">
        <v>1249</v>
      </c>
      <c r="B39" t="s">
        <v>33</v>
      </c>
      <c r="I39" t="s">
        <v>848</v>
      </c>
      <c r="N39" t="s">
        <v>1250</v>
      </c>
      <c r="O39" t="s">
        <v>449</v>
      </c>
      <c r="P39" t="s">
        <v>848</v>
      </c>
    </row>
    <row r="40" spans="1:16" x14ac:dyDescent="0.45">
      <c r="A40" s="1" t="s">
        <v>1251</v>
      </c>
      <c r="B40" t="s">
        <v>33</v>
      </c>
      <c r="I40" t="s">
        <v>848</v>
      </c>
      <c r="N40" t="s">
        <v>1117</v>
      </c>
      <c r="O40" t="s">
        <v>35</v>
      </c>
      <c r="P40" t="s">
        <v>848</v>
      </c>
    </row>
    <row r="41" spans="1:16" x14ac:dyDescent="0.45">
      <c r="A41" s="1" t="s">
        <v>1252</v>
      </c>
      <c r="B41" t="s">
        <v>33</v>
      </c>
      <c r="I41" t="s">
        <v>848</v>
      </c>
      <c r="N41" t="s">
        <v>1129</v>
      </c>
      <c r="O41" t="s">
        <v>35</v>
      </c>
      <c r="P41" t="s">
        <v>848</v>
      </c>
    </row>
    <row r="42" spans="1:16" x14ac:dyDescent="0.45">
      <c r="A42" s="1" t="s">
        <v>1253</v>
      </c>
      <c r="B42" t="s">
        <v>33</v>
      </c>
      <c r="I42" t="s">
        <v>848</v>
      </c>
      <c r="N42" t="s">
        <v>1131</v>
      </c>
      <c r="O42" t="s">
        <v>35</v>
      </c>
      <c r="P42" t="s">
        <v>848</v>
      </c>
    </row>
    <row r="43" spans="1:16" x14ac:dyDescent="0.45">
      <c r="A43" s="1" t="s">
        <v>1254</v>
      </c>
      <c r="B43" t="s">
        <v>33</v>
      </c>
      <c r="I43" t="s">
        <v>848</v>
      </c>
      <c r="N43" t="s">
        <v>1137</v>
      </c>
      <c r="O43" t="s">
        <v>40</v>
      </c>
      <c r="P43" t="s">
        <v>848</v>
      </c>
    </row>
    <row r="44" spans="1:16" x14ac:dyDescent="0.45">
      <c r="A44" s="1" t="s">
        <v>1255</v>
      </c>
      <c r="B44" t="s">
        <v>33</v>
      </c>
      <c r="I44" t="s">
        <v>848</v>
      </c>
      <c r="N44" t="s">
        <v>1149</v>
      </c>
      <c r="O44" t="s">
        <v>40</v>
      </c>
      <c r="P44" t="s">
        <v>848</v>
      </c>
    </row>
    <row r="45" spans="1:16" x14ac:dyDescent="0.45">
      <c r="A45" s="1" t="s">
        <v>1256</v>
      </c>
      <c r="B45" t="s">
        <v>33</v>
      </c>
      <c r="I45" t="s">
        <v>848</v>
      </c>
      <c r="N45" t="s">
        <v>1151</v>
      </c>
      <c r="O45" t="s">
        <v>40</v>
      </c>
      <c r="P45" t="s">
        <v>848</v>
      </c>
    </row>
    <row r="46" spans="1:16" x14ac:dyDescent="0.45">
      <c r="A46" s="1" t="s">
        <v>1257</v>
      </c>
      <c r="B46" t="s">
        <v>33</v>
      </c>
      <c r="I46" t="s">
        <v>848</v>
      </c>
      <c r="N46" t="s">
        <v>1157</v>
      </c>
      <c r="O46" t="s">
        <v>45</v>
      </c>
      <c r="P46" t="s">
        <v>848</v>
      </c>
    </row>
    <row r="47" spans="1:16" x14ac:dyDescent="0.45">
      <c r="A47" s="1" t="s">
        <v>1258</v>
      </c>
      <c r="B47" t="s">
        <v>33</v>
      </c>
      <c r="I47" t="s">
        <v>848</v>
      </c>
      <c r="N47" t="s">
        <v>1169</v>
      </c>
      <c r="O47" t="s">
        <v>45</v>
      </c>
      <c r="P47" t="s">
        <v>848</v>
      </c>
    </row>
    <row r="48" spans="1:16" x14ac:dyDescent="0.45">
      <c r="A48" s="1" t="s">
        <v>1259</v>
      </c>
      <c r="B48" t="s">
        <v>33</v>
      </c>
      <c r="I48" t="s">
        <v>848</v>
      </c>
      <c r="N48" t="s">
        <v>1171</v>
      </c>
      <c r="O48" t="s">
        <v>45</v>
      </c>
      <c r="P48" t="s">
        <v>848</v>
      </c>
    </row>
    <row r="49" spans="1:16" x14ac:dyDescent="0.45">
      <c r="A49" s="1" t="s">
        <v>48</v>
      </c>
      <c r="B49" t="s">
        <v>33</v>
      </c>
      <c r="I49" t="s">
        <v>848</v>
      </c>
      <c r="N49" t="s">
        <v>241</v>
      </c>
      <c r="O49" t="s">
        <v>50</v>
      </c>
      <c r="P49" t="s">
        <v>848</v>
      </c>
    </row>
    <row r="50" spans="1:16" x14ac:dyDescent="0.45">
      <c r="A50" s="1" t="s">
        <v>51</v>
      </c>
      <c r="B50" t="s">
        <v>33</v>
      </c>
      <c r="I50" t="s">
        <v>848</v>
      </c>
      <c r="N50" t="s">
        <v>242</v>
      </c>
      <c r="O50" t="s">
        <v>50</v>
      </c>
      <c r="P50" t="s">
        <v>848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P50"/>
  <sheetViews>
    <sheetView workbookViewId="0">
      <selection activeCell="C29" sqref="C29"/>
    </sheetView>
  </sheetViews>
  <sheetFormatPr defaultRowHeight="14.25" x14ac:dyDescent="0.45"/>
  <cols>
    <col min="1" max="1" width="35.9296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255.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N2" t="s">
        <v>20</v>
      </c>
      <c r="O2" t="s">
        <v>21</v>
      </c>
      <c r="P2" t="s">
        <v>848</v>
      </c>
    </row>
    <row r="3" spans="1:16" x14ac:dyDescent="0.45">
      <c r="A3" s="1" t="s">
        <v>935</v>
      </c>
      <c r="B3" t="s">
        <v>447</v>
      </c>
      <c r="F3" t="s">
        <v>18</v>
      </c>
      <c r="I3" t="s">
        <v>848</v>
      </c>
      <c r="N3" t="s">
        <v>936</v>
      </c>
      <c r="O3" t="s">
        <v>449</v>
      </c>
      <c r="P3" t="s">
        <v>848</v>
      </c>
    </row>
    <row r="4" spans="1:16" x14ac:dyDescent="0.45">
      <c r="A4" s="1" t="s">
        <v>26</v>
      </c>
      <c r="B4" t="s">
        <v>17</v>
      </c>
      <c r="F4" t="s">
        <v>18</v>
      </c>
      <c r="I4" t="s">
        <v>848</v>
      </c>
      <c r="N4" t="s">
        <v>56</v>
      </c>
      <c r="O4" t="s">
        <v>21</v>
      </c>
      <c r="P4" t="s">
        <v>848</v>
      </c>
    </row>
    <row r="5" spans="1:16" x14ac:dyDescent="0.45">
      <c r="A5" s="1" t="s">
        <v>28</v>
      </c>
      <c r="B5" t="s">
        <v>17</v>
      </c>
      <c r="F5" t="s">
        <v>18</v>
      </c>
      <c r="I5" t="s">
        <v>848</v>
      </c>
      <c r="N5" t="s">
        <v>61</v>
      </c>
      <c r="O5" t="s">
        <v>21</v>
      </c>
      <c r="P5" t="s">
        <v>848</v>
      </c>
    </row>
    <row r="6" spans="1:16" x14ac:dyDescent="0.45">
      <c r="A6" s="1" t="s">
        <v>1204</v>
      </c>
      <c r="B6" t="s">
        <v>33</v>
      </c>
      <c r="I6" t="s">
        <v>848</v>
      </c>
      <c r="N6" t="s">
        <v>1205</v>
      </c>
      <c r="O6" t="s">
        <v>86</v>
      </c>
      <c r="P6" t="s">
        <v>848</v>
      </c>
    </row>
    <row r="7" spans="1:16" x14ac:dyDescent="0.45">
      <c r="A7" s="1" t="s">
        <v>576</v>
      </c>
      <c r="B7" t="s">
        <v>33</v>
      </c>
      <c r="I7" t="s">
        <v>848</v>
      </c>
      <c r="N7" t="s">
        <v>1206</v>
      </c>
      <c r="O7" t="s">
        <v>86</v>
      </c>
      <c r="P7" t="s">
        <v>848</v>
      </c>
    </row>
    <row r="8" spans="1:16" x14ac:dyDescent="0.45">
      <c r="A8" s="1" t="s">
        <v>276</v>
      </c>
      <c r="B8" t="s">
        <v>33</v>
      </c>
      <c r="I8" t="s">
        <v>848</v>
      </c>
      <c r="N8" t="s">
        <v>1207</v>
      </c>
      <c r="O8" t="s">
        <v>86</v>
      </c>
      <c r="P8" t="s">
        <v>848</v>
      </c>
    </row>
    <row r="9" spans="1:16" x14ac:dyDescent="0.45">
      <c r="A9" s="1" t="s">
        <v>278</v>
      </c>
      <c r="B9" t="s">
        <v>33</v>
      </c>
      <c r="I9" t="s">
        <v>848</v>
      </c>
      <c r="N9" t="s">
        <v>1208</v>
      </c>
      <c r="O9" t="s">
        <v>86</v>
      </c>
      <c r="P9" t="s">
        <v>848</v>
      </c>
    </row>
    <row r="10" spans="1:16" x14ac:dyDescent="0.45">
      <c r="A10" s="1" t="s">
        <v>266</v>
      </c>
      <c r="B10" t="s">
        <v>33</v>
      </c>
      <c r="I10" t="s">
        <v>848</v>
      </c>
      <c r="N10" t="s">
        <v>1209</v>
      </c>
      <c r="O10" t="s">
        <v>86</v>
      </c>
      <c r="P10" t="s">
        <v>848</v>
      </c>
    </row>
    <row r="11" spans="1:16" x14ac:dyDescent="0.45">
      <c r="A11" s="1" t="s">
        <v>268</v>
      </c>
      <c r="B11" t="s">
        <v>33</v>
      </c>
      <c r="I11" t="s">
        <v>848</v>
      </c>
      <c r="N11" t="s">
        <v>1210</v>
      </c>
      <c r="O11" t="s">
        <v>86</v>
      </c>
      <c r="P11" t="s">
        <v>848</v>
      </c>
    </row>
    <row r="12" spans="1:16" x14ac:dyDescent="0.45">
      <c r="A12" s="1" t="s">
        <v>280</v>
      </c>
      <c r="B12" t="s">
        <v>33</v>
      </c>
      <c r="I12" t="s">
        <v>848</v>
      </c>
      <c r="N12" t="s">
        <v>1211</v>
      </c>
      <c r="O12" t="s">
        <v>86</v>
      </c>
      <c r="P12" t="s">
        <v>848</v>
      </c>
    </row>
    <row r="13" spans="1:16" x14ac:dyDescent="0.45">
      <c r="A13" s="1" t="s">
        <v>1212</v>
      </c>
      <c r="B13" t="s">
        <v>33</v>
      </c>
      <c r="I13" t="s">
        <v>848</v>
      </c>
      <c r="N13" t="s">
        <v>1213</v>
      </c>
      <c r="O13" t="s">
        <v>35</v>
      </c>
      <c r="P13" t="s">
        <v>848</v>
      </c>
    </row>
    <row r="14" spans="1:16" x14ac:dyDescent="0.45">
      <c r="A14" s="1" t="s">
        <v>1214</v>
      </c>
      <c r="B14" t="s">
        <v>33</v>
      </c>
      <c r="I14" t="s">
        <v>848</v>
      </c>
      <c r="N14" t="s">
        <v>1215</v>
      </c>
      <c r="O14" t="s">
        <v>35</v>
      </c>
      <c r="P14" t="s">
        <v>848</v>
      </c>
    </row>
    <row r="15" spans="1:16" x14ac:dyDescent="0.45">
      <c r="A15" s="1" t="s">
        <v>1216</v>
      </c>
      <c r="B15" t="s">
        <v>33</v>
      </c>
      <c r="I15" t="s">
        <v>848</v>
      </c>
      <c r="N15" t="s">
        <v>1217</v>
      </c>
      <c r="O15" t="s">
        <v>35</v>
      </c>
      <c r="P15" t="s">
        <v>848</v>
      </c>
    </row>
    <row r="16" spans="1:16" x14ac:dyDescent="0.45">
      <c r="A16" s="1" t="s">
        <v>1218</v>
      </c>
      <c r="B16" t="s">
        <v>33</v>
      </c>
      <c r="I16" t="s">
        <v>848</v>
      </c>
      <c r="N16" t="s">
        <v>1219</v>
      </c>
      <c r="O16" t="s">
        <v>35</v>
      </c>
      <c r="P16" t="s">
        <v>848</v>
      </c>
    </row>
    <row r="17" spans="1:16" x14ac:dyDescent="0.45">
      <c r="A17" s="1" t="s">
        <v>292</v>
      </c>
      <c r="B17" t="s">
        <v>33</v>
      </c>
      <c r="I17" t="s">
        <v>848</v>
      </c>
      <c r="N17" t="s">
        <v>1220</v>
      </c>
      <c r="O17" t="s">
        <v>35</v>
      </c>
      <c r="P17" t="s">
        <v>848</v>
      </c>
    </row>
    <row r="18" spans="1:16" x14ac:dyDescent="0.45">
      <c r="A18" s="1" t="s">
        <v>286</v>
      </c>
      <c r="B18" t="s">
        <v>33</v>
      </c>
      <c r="I18" t="s">
        <v>848</v>
      </c>
      <c r="N18" t="s">
        <v>1221</v>
      </c>
      <c r="O18" t="s">
        <v>35</v>
      </c>
      <c r="P18" t="s">
        <v>848</v>
      </c>
    </row>
    <row r="19" spans="1:16" x14ac:dyDescent="0.45">
      <c r="A19" s="1" t="s">
        <v>288</v>
      </c>
      <c r="B19" t="s">
        <v>33</v>
      </c>
      <c r="I19" t="s">
        <v>848</v>
      </c>
      <c r="N19" t="s">
        <v>1222</v>
      </c>
      <c r="O19" t="s">
        <v>35</v>
      </c>
      <c r="P19" t="s">
        <v>848</v>
      </c>
    </row>
    <row r="20" spans="1:16" x14ac:dyDescent="0.45">
      <c r="A20" s="1" t="s">
        <v>294</v>
      </c>
      <c r="B20" t="s">
        <v>17</v>
      </c>
      <c r="I20" t="s">
        <v>848</v>
      </c>
      <c r="N20" t="s">
        <v>891</v>
      </c>
      <c r="O20" t="s">
        <v>21</v>
      </c>
      <c r="P20" t="s">
        <v>848</v>
      </c>
    </row>
    <row r="21" spans="1:16" x14ac:dyDescent="0.45">
      <c r="A21" s="1" t="s">
        <v>1223</v>
      </c>
      <c r="B21" t="s">
        <v>33</v>
      </c>
      <c r="I21" t="s">
        <v>848</v>
      </c>
      <c r="N21" t="s">
        <v>1224</v>
      </c>
      <c r="O21" t="s">
        <v>40</v>
      </c>
      <c r="P21" t="s">
        <v>848</v>
      </c>
    </row>
    <row r="22" spans="1:16" x14ac:dyDescent="0.45">
      <c r="A22" s="1" t="s">
        <v>1225</v>
      </c>
      <c r="B22" t="s">
        <v>33</v>
      </c>
      <c r="I22" t="s">
        <v>848</v>
      </c>
      <c r="N22" t="s">
        <v>1226</v>
      </c>
      <c r="O22" t="s">
        <v>40</v>
      </c>
      <c r="P22" t="s">
        <v>848</v>
      </c>
    </row>
    <row r="23" spans="1:16" x14ac:dyDescent="0.45">
      <c r="A23" s="1" t="s">
        <v>1227</v>
      </c>
      <c r="B23" t="s">
        <v>33</v>
      </c>
      <c r="I23" t="s">
        <v>848</v>
      </c>
      <c r="N23" t="s">
        <v>1228</v>
      </c>
      <c r="O23" t="s">
        <v>40</v>
      </c>
      <c r="P23" t="s">
        <v>848</v>
      </c>
    </row>
    <row r="24" spans="1:16" x14ac:dyDescent="0.45">
      <c r="A24" s="1" t="s">
        <v>1229</v>
      </c>
      <c r="B24" t="s">
        <v>33</v>
      </c>
      <c r="I24" t="s">
        <v>848</v>
      </c>
      <c r="N24" t="s">
        <v>1230</v>
      </c>
      <c r="O24" t="s">
        <v>40</v>
      </c>
      <c r="P24" t="s">
        <v>848</v>
      </c>
    </row>
    <row r="25" spans="1:16" x14ac:dyDescent="0.45">
      <c r="A25" s="1" t="s">
        <v>301</v>
      </c>
      <c r="B25" t="s">
        <v>33</v>
      </c>
      <c r="I25" t="s">
        <v>848</v>
      </c>
      <c r="N25" t="s">
        <v>1231</v>
      </c>
      <c r="O25" t="s">
        <v>40</v>
      </c>
      <c r="P25" t="s">
        <v>848</v>
      </c>
    </row>
    <row r="26" spans="1:16" x14ac:dyDescent="0.45">
      <c r="A26" s="1" t="s">
        <v>295</v>
      </c>
      <c r="B26" t="s">
        <v>33</v>
      </c>
      <c r="I26" t="s">
        <v>848</v>
      </c>
      <c r="N26" t="s">
        <v>1232</v>
      </c>
      <c r="O26" t="s">
        <v>40</v>
      </c>
      <c r="P26" t="s">
        <v>848</v>
      </c>
    </row>
    <row r="27" spans="1:16" x14ac:dyDescent="0.45">
      <c r="A27" s="1" t="s">
        <v>297</v>
      </c>
      <c r="B27" t="s">
        <v>33</v>
      </c>
      <c r="I27" t="s">
        <v>848</v>
      </c>
      <c r="N27" t="s">
        <v>1233</v>
      </c>
      <c r="O27" t="s">
        <v>40</v>
      </c>
      <c r="P27" t="s">
        <v>848</v>
      </c>
    </row>
    <row r="28" spans="1:16" x14ac:dyDescent="0.45">
      <c r="A28" s="1" t="s">
        <v>303</v>
      </c>
      <c r="B28" t="s">
        <v>17</v>
      </c>
      <c r="I28" t="s">
        <v>848</v>
      </c>
      <c r="N28" t="s">
        <v>912</v>
      </c>
      <c r="O28" t="s">
        <v>21</v>
      </c>
      <c r="P28" t="s">
        <v>848</v>
      </c>
    </row>
    <row r="29" spans="1:16" x14ac:dyDescent="0.45">
      <c r="A29" s="1" t="s">
        <v>1234</v>
      </c>
      <c r="B29" t="s">
        <v>33</v>
      </c>
      <c r="I29" t="s">
        <v>848</v>
      </c>
      <c r="N29" t="s">
        <v>1235</v>
      </c>
      <c r="O29" t="s">
        <v>45</v>
      </c>
      <c r="P29" t="s">
        <v>848</v>
      </c>
    </row>
    <row r="30" spans="1:16" x14ac:dyDescent="0.45">
      <c r="A30" s="1" t="s">
        <v>1236</v>
      </c>
      <c r="B30" t="s">
        <v>33</v>
      </c>
      <c r="I30" t="s">
        <v>848</v>
      </c>
      <c r="N30" t="s">
        <v>1237</v>
      </c>
      <c r="O30" t="s">
        <v>45</v>
      </c>
      <c r="P30" t="s">
        <v>848</v>
      </c>
    </row>
    <row r="31" spans="1:16" x14ac:dyDescent="0.45">
      <c r="A31" s="1" t="s">
        <v>1238</v>
      </c>
      <c r="B31" t="s">
        <v>33</v>
      </c>
      <c r="I31" t="s">
        <v>848</v>
      </c>
      <c r="N31" t="s">
        <v>1239</v>
      </c>
      <c r="O31" t="s">
        <v>45</v>
      </c>
      <c r="P31" t="s">
        <v>848</v>
      </c>
    </row>
    <row r="32" spans="1:16" x14ac:dyDescent="0.45">
      <c r="A32" s="1" t="s">
        <v>1240</v>
      </c>
      <c r="B32" t="s">
        <v>33</v>
      </c>
      <c r="I32" t="s">
        <v>848</v>
      </c>
      <c r="N32" t="s">
        <v>1241</v>
      </c>
      <c r="O32" t="s">
        <v>45</v>
      </c>
      <c r="P32" t="s">
        <v>848</v>
      </c>
    </row>
    <row r="33" spans="1:16" x14ac:dyDescent="0.45">
      <c r="A33" s="1" t="s">
        <v>310</v>
      </c>
      <c r="B33" t="s">
        <v>33</v>
      </c>
      <c r="I33" t="s">
        <v>848</v>
      </c>
      <c r="N33" t="s">
        <v>1242</v>
      </c>
      <c r="O33" t="s">
        <v>45</v>
      </c>
      <c r="P33" t="s">
        <v>848</v>
      </c>
    </row>
    <row r="34" spans="1:16" x14ac:dyDescent="0.45">
      <c r="A34" s="1" t="s">
        <v>304</v>
      </c>
      <c r="B34" t="s">
        <v>33</v>
      </c>
      <c r="I34" t="s">
        <v>848</v>
      </c>
      <c r="N34" t="s">
        <v>1243</v>
      </c>
      <c r="O34" t="s">
        <v>45</v>
      </c>
      <c r="P34" t="s">
        <v>848</v>
      </c>
    </row>
    <row r="35" spans="1:16" x14ac:dyDescent="0.45">
      <c r="A35" s="1" t="s">
        <v>306</v>
      </c>
      <c r="B35" t="s">
        <v>33</v>
      </c>
      <c r="I35" t="s">
        <v>848</v>
      </c>
      <c r="N35" t="s">
        <v>1244</v>
      </c>
      <c r="O35" t="s">
        <v>45</v>
      </c>
      <c r="P35" t="s">
        <v>848</v>
      </c>
    </row>
    <row r="36" spans="1:16" x14ac:dyDescent="0.45">
      <c r="A36" s="1" t="s">
        <v>312</v>
      </c>
      <c r="B36" t="s">
        <v>17</v>
      </c>
      <c r="I36" t="s">
        <v>848</v>
      </c>
      <c r="N36" t="s">
        <v>933</v>
      </c>
      <c r="O36" t="s">
        <v>21</v>
      </c>
      <c r="P36" t="s">
        <v>848</v>
      </c>
    </row>
    <row r="37" spans="1:16" x14ac:dyDescent="0.45">
      <c r="A37" s="1" t="s">
        <v>1245</v>
      </c>
      <c r="B37" t="s">
        <v>447</v>
      </c>
      <c r="I37" t="s">
        <v>848</v>
      </c>
      <c r="N37" t="s">
        <v>1246</v>
      </c>
      <c r="O37" t="s">
        <v>449</v>
      </c>
      <c r="P37" t="s">
        <v>848</v>
      </c>
    </row>
    <row r="38" spans="1:16" x14ac:dyDescent="0.45">
      <c r="A38" s="1" t="s">
        <v>1247</v>
      </c>
      <c r="B38" t="s">
        <v>447</v>
      </c>
      <c r="I38" t="s">
        <v>848</v>
      </c>
      <c r="N38" t="s">
        <v>1248</v>
      </c>
      <c r="O38" t="s">
        <v>449</v>
      </c>
      <c r="P38" t="s">
        <v>848</v>
      </c>
    </row>
    <row r="39" spans="1:16" x14ac:dyDescent="0.45">
      <c r="A39" s="1" t="s">
        <v>1249</v>
      </c>
      <c r="B39" t="s">
        <v>447</v>
      </c>
      <c r="I39" t="s">
        <v>848</v>
      </c>
      <c r="N39" t="s">
        <v>1250</v>
      </c>
      <c r="O39" t="s">
        <v>449</v>
      </c>
      <c r="P39" t="s">
        <v>848</v>
      </c>
    </row>
    <row r="40" spans="1:16" x14ac:dyDescent="0.45">
      <c r="A40" s="1" t="s">
        <v>1251</v>
      </c>
      <c r="B40" t="s">
        <v>33</v>
      </c>
      <c r="I40" t="s">
        <v>848</v>
      </c>
      <c r="N40" t="s">
        <v>1117</v>
      </c>
      <c r="O40" t="s">
        <v>35</v>
      </c>
      <c r="P40" t="s">
        <v>848</v>
      </c>
    </row>
    <row r="41" spans="1:16" x14ac:dyDescent="0.45">
      <c r="A41" s="1" t="s">
        <v>1252</v>
      </c>
      <c r="B41" t="s">
        <v>33</v>
      </c>
      <c r="I41" t="s">
        <v>848</v>
      </c>
      <c r="N41" t="s">
        <v>1129</v>
      </c>
      <c r="O41" t="s">
        <v>35</v>
      </c>
      <c r="P41" t="s">
        <v>848</v>
      </c>
    </row>
    <row r="42" spans="1:16" x14ac:dyDescent="0.45">
      <c r="A42" s="1" t="s">
        <v>1253</v>
      </c>
      <c r="B42" t="s">
        <v>33</v>
      </c>
      <c r="I42" t="s">
        <v>848</v>
      </c>
      <c r="N42" t="s">
        <v>1131</v>
      </c>
      <c r="O42" t="s">
        <v>35</v>
      </c>
      <c r="P42" t="s">
        <v>848</v>
      </c>
    </row>
    <row r="43" spans="1:16" x14ac:dyDescent="0.45">
      <c r="A43" s="1" t="s">
        <v>1254</v>
      </c>
      <c r="B43" t="s">
        <v>33</v>
      </c>
      <c r="I43" t="s">
        <v>848</v>
      </c>
      <c r="N43" t="s">
        <v>1137</v>
      </c>
      <c r="O43" t="s">
        <v>40</v>
      </c>
      <c r="P43" t="s">
        <v>848</v>
      </c>
    </row>
    <row r="44" spans="1:16" x14ac:dyDescent="0.45">
      <c r="A44" s="1" t="s">
        <v>1255</v>
      </c>
      <c r="B44" t="s">
        <v>33</v>
      </c>
      <c r="I44" t="s">
        <v>848</v>
      </c>
      <c r="N44" t="s">
        <v>1149</v>
      </c>
      <c r="O44" t="s">
        <v>40</v>
      </c>
      <c r="P44" t="s">
        <v>848</v>
      </c>
    </row>
    <row r="45" spans="1:16" x14ac:dyDescent="0.45">
      <c r="A45" s="1" t="s">
        <v>1256</v>
      </c>
      <c r="B45" t="s">
        <v>33</v>
      </c>
      <c r="I45" t="s">
        <v>848</v>
      </c>
      <c r="N45" t="s">
        <v>1151</v>
      </c>
      <c r="O45" t="s">
        <v>40</v>
      </c>
      <c r="P45" t="s">
        <v>848</v>
      </c>
    </row>
    <row r="46" spans="1:16" x14ac:dyDescent="0.45">
      <c r="A46" s="1" t="s">
        <v>1257</v>
      </c>
      <c r="B46" t="s">
        <v>33</v>
      </c>
      <c r="I46" t="s">
        <v>848</v>
      </c>
      <c r="N46" t="s">
        <v>1157</v>
      </c>
      <c r="O46" t="s">
        <v>45</v>
      </c>
      <c r="P46" t="s">
        <v>848</v>
      </c>
    </row>
    <row r="47" spans="1:16" x14ac:dyDescent="0.45">
      <c r="A47" s="1" t="s">
        <v>1258</v>
      </c>
      <c r="B47" t="s">
        <v>33</v>
      </c>
      <c r="I47" t="s">
        <v>848</v>
      </c>
      <c r="N47" t="s">
        <v>1169</v>
      </c>
      <c r="O47" t="s">
        <v>45</v>
      </c>
      <c r="P47" t="s">
        <v>848</v>
      </c>
    </row>
    <row r="48" spans="1:16" x14ac:dyDescent="0.45">
      <c r="A48" s="1" t="s">
        <v>1259</v>
      </c>
      <c r="B48" t="s">
        <v>33</v>
      </c>
      <c r="I48" t="s">
        <v>848</v>
      </c>
      <c r="N48" t="s">
        <v>1171</v>
      </c>
      <c r="O48" t="s">
        <v>45</v>
      </c>
      <c r="P48" t="s">
        <v>848</v>
      </c>
    </row>
    <row r="49" spans="1:16" x14ac:dyDescent="0.45">
      <c r="A49" s="1" t="s">
        <v>48</v>
      </c>
      <c r="B49" t="s">
        <v>33</v>
      </c>
      <c r="I49" t="s">
        <v>848</v>
      </c>
      <c r="N49" t="s">
        <v>241</v>
      </c>
      <c r="O49" t="s">
        <v>50</v>
      </c>
      <c r="P49" t="s">
        <v>848</v>
      </c>
    </row>
    <row r="50" spans="1:16" x14ac:dyDescent="0.45">
      <c r="A50" s="1" t="s">
        <v>51</v>
      </c>
      <c r="B50" t="s">
        <v>33</v>
      </c>
      <c r="I50" t="s">
        <v>848</v>
      </c>
      <c r="N50" t="s">
        <v>242</v>
      </c>
      <c r="O50" t="s">
        <v>50</v>
      </c>
      <c r="P50" t="s">
        <v>848</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12"/>
  <sheetViews>
    <sheetView workbookViewId="0">
      <selection activeCell="C29" sqref="C29"/>
    </sheetView>
  </sheetViews>
  <sheetFormatPr defaultRowHeight="14.25" x14ac:dyDescent="0.45"/>
  <cols>
    <col min="1" max="1" width="16.19921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202.863281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N2" t="s">
        <v>20</v>
      </c>
      <c r="O2" t="s">
        <v>21</v>
      </c>
      <c r="P2" t="s">
        <v>937</v>
      </c>
    </row>
    <row r="3" spans="1:16" x14ac:dyDescent="0.45">
      <c r="A3" s="1" t="s">
        <v>144</v>
      </c>
      <c r="B3" t="s">
        <v>17</v>
      </c>
      <c r="F3" t="s">
        <v>18</v>
      </c>
      <c r="I3" t="s">
        <v>937</v>
      </c>
      <c r="N3" t="s">
        <v>145</v>
      </c>
      <c r="O3" t="s">
        <v>21</v>
      </c>
      <c r="P3" t="s">
        <v>937</v>
      </c>
    </row>
    <row r="4" spans="1:16" x14ac:dyDescent="0.45">
      <c r="A4" s="1" t="s">
        <v>26</v>
      </c>
      <c r="B4" t="s">
        <v>17</v>
      </c>
      <c r="F4" t="s">
        <v>18</v>
      </c>
      <c r="I4" t="s">
        <v>937</v>
      </c>
      <c r="N4" t="s">
        <v>56</v>
      </c>
      <c r="O4" t="s">
        <v>21</v>
      </c>
      <c r="P4" t="s">
        <v>937</v>
      </c>
    </row>
    <row r="5" spans="1:16" x14ac:dyDescent="0.45">
      <c r="A5" s="1" t="s">
        <v>849</v>
      </c>
      <c r="B5" t="s">
        <v>17</v>
      </c>
      <c r="F5" t="s">
        <v>18</v>
      </c>
      <c r="I5" t="s">
        <v>937</v>
      </c>
      <c r="N5" t="s">
        <v>850</v>
      </c>
      <c r="O5" t="s">
        <v>21</v>
      </c>
      <c r="P5" t="s">
        <v>937</v>
      </c>
    </row>
    <row r="6" spans="1:16" x14ac:dyDescent="0.45">
      <c r="A6" s="1" t="s">
        <v>244</v>
      </c>
      <c r="B6" t="s">
        <v>33</v>
      </c>
      <c r="I6" t="s">
        <v>937</v>
      </c>
      <c r="N6" t="s">
        <v>1260</v>
      </c>
      <c r="O6" t="s">
        <v>150</v>
      </c>
      <c r="P6" t="s">
        <v>937</v>
      </c>
    </row>
    <row r="7" spans="1:16" x14ac:dyDescent="0.45">
      <c r="A7" s="1" t="s">
        <v>151</v>
      </c>
      <c r="B7" t="s">
        <v>33</v>
      </c>
      <c r="I7" t="s">
        <v>937</v>
      </c>
      <c r="N7" t="s">
        <v>1261</v>
      </c>
      <c r="O7" t="s">
        <v>150</v>
      </c>
      <c r="P7" t="s">
        <v>937</v>
      </c>
    </row>
    <row r="8" spans="1:16" x14ac:dyDescent="0.45">
      <c r="A8" s="1" t="s">
        <v>153</v>
      </c>
      <c r="B8" t="s">
        <v>33</v>
      </c>
      <c r="I8" t="s">
        <v>937</v>
      </c>
      <c r="N8" t="s">
        <v>1262</v>
      </c>
      <c r="O8" t="s">
        <v>150</v>
      </c>
      <c r="P8" t="s">
        <v>937</v>
      </c>
    </row>
    <row r="9" spans="1:16" x14ac:dyDescent="0.45">
      <c r="A9" s="1" t="s">
        <v>155</v>
      </c>
      <c r="B9" t="s">
        <v>33</v>
      </c>
      <c r="I9" t="s">
        <v>937</v>
      </c>
      <c r="N9" t="s">
        <v>968</v>
      </c>
      <c r="O9" t="s">
        <v>150</v>
      </c>
      <c r="P9" t="s">
        <v>937</v>
      </c>
    </row>
    <row r="10" spans="1:16" x14ac:dyDescent="0.45">
      <c r="A10" s="1" t="s">
        <v>157</v>
      </c>
      <c r="B10" t="s">
        <v>33</v>
      </c>
      <c r="I10" t="s">
        <v>937</v>
      </c>
      <c r="N10" t="s">
        <v>251</v>
      </c>
      <c r="O10" t="s">
        <v>150</v>
      </c>
      <c r="P10" t="s">
        <v>937</v>
      </c>
    </row>
    <row r="11" spans="1:16" x14ac:dyDescent="0.45">
      <c r="A11" s="1" t="s">
        <v>48</v>
      </c>
      <c r="B11" t="s">
        <v>33</v>
      </c>
      <c r="I11" t="s">
        <v>937</v>
      </c>
      <c r="N11" t="s">
        <v>241</v>
      </c>
      <c r="O11" t="s">
        <v>50</v>
      </c>
      <c r="P11" t="s">
        <v>937</v>
      </c>
    </row>
    <row r="12" spans="1:16" x14ac:dyDescent="0.45">
      <c r="A12" s="1" t="s">
        <v>51</v>
      </c>
      <c r="B12" t="s">
        <v>33</v>
      </c>
      <c r="I12" t="s">
        <v>937</v>
      </c>
      <c r="N12" t="s">
        <v>242</v>
      </c>
      <c r="O12" t="s">
        <v>50</v>
      </c>
      <c r="P12" t="s">
        <v>937</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P12"/>
  <sheetViews>
    <sheetView workbookViewId="0">
      <selection activeCell="C29" sqref="C29"/>
    </sheetView>
  </sheetViews>
  <sheetFormatPr defaultRowHeight="14.25" x14ac:dyDescent="0.45"/>
  <cols>
    <col min="1" max="1" width="17.2656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74.1992187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N2" t="s">
        <v>20</v>
      </c>
      <c r="O2" t="s">
        <v>21</v>
      </c>
      <c r="P2" t="s">
        <v>937</v>
      </c>
    </row>
    <row r="3" spans="1:16" x14ac:dyDescent="0.45">
      <c r="A3" s="1" t="s">
        <v>935</v>
      </c>
      <c r="B3" t="s">
        <v>447</v>
      </c>
      <c r="F3" t="s">
        <v>18</v>
      </c>
      <c r="I3" t="s">
        <v>848</v>
      </c>
      <c r="N3" t="s">
        <v>936</v>
      </c>
      <c r="O3" t="s">
        <v>449</v>
      </c>
      <c r="P3" t="s">
        <v>848</v>
      </c>
    </row>
    <row r="4" spans="1:16" x14ac:dyDescent="0.45">
      <c r="A4" s="1" t="s">
        <v>144</v>
      </c>
      <c r="B4" t="s">
        <v>17</v>
      </c>
      <c r="F4" t="s">
        <v>18</v>
      </c>
      <c r="I4" t="s">
        <v>937</v>
      </c>
      <c r="N4" t="s">
        <v>145</v>
      </c>
      <c r="O4" t="s">
        <v>21</v>
      </c>
      <c r="P4" t="s">
        <v>937</v>
      </c>
    </row>
    <row r="5" spans="1:16" x14ac:dyDescent="0.45">
      <c r="A5" s="1" t="s">
        <v>26</v>
      </c>
      <c r="B5" t="s">
        <v>17</v>
      </c>
      <c r="F5" t="s">
        <v>18</v>
      </c>
      <c r="I5" t="s">
        <v>937</v>
      </c>
      <c r="N5" t="s">
        <v>56</v>
      </c>
      <c r="O5" t="s">
        <v>21</v>
      </c>
      <c r="P5" t="s">
        <v>937</v>
      </c>
    </row>
    <row r="6" spans="1:16" x14ac:dyDescent="0.45">
      <c r="A6" s="1" t="s">
        <v>244</v>
      </c>
      <c r="B6" t="s">
        <v>33</v>
      </c>
      <c r="I6" t="s">
        <v>937</v>
      </c>
      <c r="N6" t="s">
        <v>1260</v>
      </c>
      <c r="O6" t="s">
        <v>150</v>
      </c>
      <c r="P6" t="s">
        <v>937</v>
      </c>
    </row>
    <row r="7" spans="1:16" x14ac:dyDescent="0.45">
      <c r="A7" s="1" t="s">
        <v>151</v>
      </c>
      <c r="B7" t="s">
        <v>33</v>
      </c>
      <c r="I7" t="s">
        <v>937</v>
      </c>
      <c r="N7" t="s">
        <v>1261</v>
      </c>
      <c r="O7" t="s">
        <v>150</v>
      </c>
      <c r="P7" t="s">
        <v>937</v>
      </c>
    </row>
    <row r="8" spans="1:16" x14ac:dyDescent="0.45">
      <c r="A8" s="1" t="s">
        <v>153</v>
      </c>
      <c r="B8" t="s">
        <v>33</v>
      </c>
      <c r="I8" t="s">
        <v>937</v>
      </c>
      <c r="N8" t="s">
        <v>1262</v>
      </c>
      <c r="O8" t="s">
        <v>150</v>
      </c>
      <c r="P8" t="s">
        <v>937</v>
      </c>
    </row>
    <row r="9" spans="1:16" x14ac:dyDescent="0.45">
      <c r="A9" s="1" t="s">
        <v>155</v>
      </c>
      <c r="B9" t="s">
        <v>33</v>
      </c>
      <c r="I9" t="s">
        <v>937</v>
      </c>
      <c r="N9" t="s">
        <v>1263</v>
      </c>
      <c r="O9" t="s">
        <v>150</v>
      </c>
      <c r="P9" t="s">
        <v>937</v>
      </c>
    </row>
    <row r="10" spans="1:16" x14ac:dyDescent="0.45">
      <c r="A10" s="1" t="s">
        <v>157</v>
      </c>
      <c r="B10" t="s">
        <v>33</v>
      </c>
      <c r="I10" t="s">
        <v>937</v>
      </c>
      <c r="N10" t="s">
        <v>251</v>
      </c>
      <c r="O10" t="s">
        <v>150</v>
      </c>
      <c r="P10" t="s">
        <v>937</v>
      </c>
    </row>
    <row r="11" spans="1:16" x14ac:dyDescent="0.45">
      <c r="A11" s="1" t="s">
        <v>48</v>
      </c>
      <c r="B11" t="s">
        <v>33</v>
      </c>
      <c r="I11" t="s">
        <v>937</v>
      </c>
      <c r="N11" t="s">
        <v>241</v>
      </c>
      <c r="O11" t="s">
        <v>50</v>
      </c>
      <c r="P11" t="s">
        <v>937</v>
      </c>
    </row>
    <row r="12" spans="1:16" x14ac:dyDescent="0.45">
      <c r="A12" s="1" t="s">
        <v>51</v>
      </c>
      <c r="B12" t="s">
        <v>33</v>
      </c>
      <c r="I12" t="s">
        <v>937</v>
      </c>
      <c r="N12" t="s">
        <v>242</v>
      </c>
      <c r="O12" t="s">
        <v>50</v>
      </c>
      <c r="P12" t="s">
        <v>937</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92"/>
  <sheetViews>
    <sheetView workbookViewId="0">
      <selection activeCell="C29" sqref="C29"/>
    </sheetView>
  </sheetViews>
  <sheetFormatPr defaultRowHeight="14.25" x14ac:dyDescent="0.45"/>
  <cols>
    <col min="1" max="1" width="39.5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202.863281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N2" t="s">
        <v>20</v>
      </c>
      <c r="O2" t="s">
        <v>21</v>
      </c>
      <c r="P2" t="s">
        <v>848</v>
      </c>
    </row>
    <row r="3" spans="1:16" x14ac:dyDescent="0.45">
      <c r="A3" s="1" t="s">
        <v>26</v>
      </c>
      <c r="B3" t="s">
        <v>17</v>
      </c>
      <c r="F3" t="s">
        <v>18</v>
      </c>
      <c r="I3" t="s">
        <v>848</v>
      </c>
      <c r="N3" t="s">
        <v>56</v>
      </c>
      <c r="O3" t="s">
        <v>21</v>
      </c>
      <c r="P3" t="s">
        <v>848</v>
      </c>
    </row>
    <row r="4" spans="1:16" x14ac:dyDescent="0.45">
      <c r="A4" s="1" t="s">
        <v>849</v>
      </c>
      <c r="B4" t="s">
        <v>17</v>
      </c>
      <c r="F4" t="s">
        <v>18</v>
      </c>
      <c r="I4" t="s">
        <v>848</v>
      </c>
      <c r="N4" t="s">
        <v>850</v>
      </c>
      <c r="O4" t="s">
        <v>21</v>
      </c>
      <c r="P4" t="s">
        <v>848</v>
      </c>
    </row>
    <row r="5" spans="1:16" x14ac:dyDescent="0.45">
      <c r="A5" s="1" t="s">
        <v>1264</v>
      </c>
      <c r="B5" t="s">
        <v>33</v>
      </c>
      <c r="I5" t="s">
        <v>848</v>
      </c>
      <c r="N5" t="s">
        <v>1265</v>
      </c>
      <c r="O5" t="s">
        <v>449</v>
      </c>
      <c r="P5" t="s">
        <v>848</v>
      </c>
    </row>
    <row r="6" spans="1:16" x14ac:dyDescent="0.45">
      <c r="A6" s="1" t="s">
        <v>1266</v>
      </c>
      <c r="B6" t="s">
        <v>33</v>
      </c>
      <c r="I6" t="s">
        <v>848</v>
      </c>
      <c r="N6" t="s">
        <v>1267</v>
      </c>
      <c r="O6" t="s">
        <v>449</v>
      </c>
      <c r="P6" t="s">
        <v>848</v>
      </c>
    </row>
    <row r="7" spans="1:16" x14ac:dyDescent="0.45">
      <c r="A7" s="1" t="s">
        <v>1268</v>
      </c>
      <c r="B7" t="s">
        <v>33</v>
      </c>
      <c r="I7" t="s">
        <v>848</v>
      </c>
      <c r="N7" t="s">
        <v>1269</v>
      </c>
      <c r="O7" t="s">
        <v>449</v>
      </c>
      <c r="P7" t="s">
        <v>848</v>
      </c>
    </row>
    <row r="8" spans="1:16" x14ac:dyDescent="0.45">
      <c r="A8" s="1" t="s">
        <v>1270</v>
      </c>
      <c r="B8" t="s">
        <v>33</v>
      </c>
      <c r="I8" t="s">
        <v>848</v>
      </c>
      <c r="N8" t="s">
        <v>1271</v>
      </c>
      <c r="O8" t="s">
        <v>449</v>
      </c>
      <c r="P8" t="s">
        <v>848</v>
      </c>
    </row>
    <row r="9" spans="1:16" x14ac:dyDescent="0.45">
      <c r="A9" s="1" t="s">
        <v>1272</v>
      </c>
      <c r="B9" t="s">
        <v>33</v>
      </c>
      <c r="I9" t="s">
        <v>848</v>
      </c>
      <c r="N9" t="s">
        <v>1273</v>
      </c>
      <c r="O9" t="s">
        <v>449</v>
      </c>
      <c r="P9" t="s">
        <v>848</v>
      </c>
    </row>
    <row r="10" spans="1:16" x14ac:dyDescent="0.45">
      <c r="A10" s="1" t="s">
        <v>1274</v>
      </c>
      <c r="B10" t="s">
        <v>33</v>
      </c>
      <c r="I10" t="s">
        <v>848</v>
      </c>
      <c r="N10" t="s">
        <v>1275</v>
      </c>
      <c r="O10" t="s">
        <v>449</v>
      </c>
      <c r="P10" t="s">
        <v>848</v>
      </c>
    </row>
    <row r="11" spans="1:16" x14ac:dyDescent="0.45">
      <c r="A11" s="1" t="s">
        <v>1276</v>
      </c>
      <c r="B11" t="s">
        <v>33</v>
      </c>
      <c r="I11" t="s">
        <v>848</v>
      </c>
      <c r="N11" t="s">
        <v>1277</v>
      </c>
      <c r="O11" t="s">
        <v>449</v>
      </c>
      <c r="P11" t="s">
        <v>848</v>
      </c>
    </row>
    <row r="12" spans="1:16" x14ac:dyDescent="0.45">
      <c r="A12" s="1" t="s">
        <v>1278</v>
      </c>
      <c r="B12" t="s">
        <v>33</v>
      </c>
      <c r="I12" t="s">
        <v>848</v>
      </c>
      <c r="N12" t="s">
        <v>1279</v>
      </c>
      <c r="O12" t="s">
        <v>449</v>
      </c>
      <c r="P12" t="s">
        <v>848</v>
      </c>
    </row>
    <row r="13" spans="1:16" x14ac:dyDescent="0.45">
      <c r="A13" s="1" t="s">
        <v>1280</v>
      </c>
      <c r="B13" t="s">
        <v>33</v>
      </c>
      <c r="I13" t="s">
        <v>848</v>
      </c>
      <c r="N13" t="s">
        <v>1281</v>
      </c>
      <c r="O13" t="s">
        <v>449</v>
      </c>
      <c r="P13" t="s">
        <v>848</v>
      </c>
    </row>
    <row r="14" spans="1:16" x14ac:dyDescent="0.45">
      <c r="A14" s="1" t="s">
        <v>1282</v>
      </c>
      <c r="B14" t="s">
        <v>33</v>
      </c>
      <c r="I14" t="s">
        <v>848</v>
      </c>
      <c r="N14" t="s">
        <v>1283</v>
      </c>
      <c r="O14" t="s">
        <v>77</v>
      </c>
      <c r="P14" t="s">
        <v>848</v>
      </c>
    </row>
    <row r="15" spans="1:16" x14ac:dyDescent="0.45">
      <c r="A15" s="1" t="s">
        <v>1096</v>
      </c>
      <c r="B15" t="s">
        <v>33</v>
      </c>
      <c r="I15" t="s">
        <v>848</v>
      </c>
      <c r="N15" t="s">
        <v>1284</v>
      </c>
      <c r="O15" t="s">
        <v>449</v>
      </c>
      <c r="P15" t="s">
        <v>848</v>
      </c>
    </row>
    <row r="16" spans="1:16" x14ac:dyDescent="0.45">
      <c r="A16" s="1" t="s">
        <v>1098</v>
      </c>
      <c r="B16" t="s">
        <v>33</v>
      </c>
      <c r="I16" t="s">
        <v>848</v>
      </c>
      <c r="N16" t="s">
        <v>1285</v>
      </c>
      <c r="O16" t="s">
        <v>449</v>
      </c>
      <c r="P16" t="s">
        <v>848</v>
      </c>
    </row>
    <row r="17" spans="1:16" x14ac:dyDescent="0.45">
      <c r="A17" s="1" t="s">
        <v>1100</v>
      </c>
      <c r="B17" t="s">
        <v>33</v>
      </c>
      <c r="I17" t="s">
        <v>848</v>
      </c>
      <c r="N17" t="s">
        <v>1286</v>
      </c>
      <c r="O17" t="s">
        <v>449</v>
      </c>
      <c r="P17" t="s">
        <v>848</v>
      </c>
    </row>
    <row r="18" spans="1:16" x14ac:dyDescent="0.45">
      <c r="A18" s="1" t="s">
        <v>1102</v>
      </c>
      <c r="B18" t="s">
        <v>33</v>
      </c>
      <c r="I18" t="s">
        <v>848</v>
      </c>
      <c r="N18" t="s">
        <v>1287</v>
      </c>
      <c r="O18" t="s">
        <v>449</v>
      </c>
      <c r="P18" t="s">
        <v>848</v>
      </c>
    </row>
    <row r="19" spans="1:16" x14ac:dyDescent="0.45">
      <c r="A19" s="1" t="s">
        <v>1104</v>
      </c>
      <c r="B19" t="s">
        <v>33</v>
      </c>
      <c r="I19" t="s">
        <v>848</v>
      </c>
      <c r="N19" t="s">
        <v>1288</v>
      </c>
      <c r="O19" t="s">
        <v>449</v>
      </c>
      <c r="P19" t="s">
        <v>848</v>
      </c>
    </row>
    <row r="20" spans="1:16" x14ac:dyDescent="0.45">
      <c r="A20" s="1" t="s">
        <v>1106</v>
      </c>
      <c r="B20" t="s">
        <v>33</v>
      </c>
      <c r="I20" t="s">
        <v>848</v>
      </c>
      <c r="N20" t="s">
        <v>1289</v>
      </c>
      <c r="O20" t="s">
        <v>449</v>
      </c>
      <c r="P20" t="s">
        <v>848</v>
      </c>
    </row>
    <row r="21" spans="1:16" x14ac:dyDescent="0.45">
      <c r="A21" s="1" t="s">
        <v>1108</v>
      </c>
      <c r="B21" t="s">
        <v>33</v>
      </c>
      <c r="I21" t="s">
        <v>848</v>
      </c>
      <c r="N21" t="s">
        <v>1290</v>
      </c>
      <c r="O21" t="s">
        <v>449</v>
      </c>
      <c r="P21" t="s">
        <v>848</v>
      </c>
    </row>
    <row r="22" spans="1:16" x14ac:dyDescent="0.45">
      <c r="A22" s="1" t="s">
        <v>1110</v>
      </c>
      <c r="B22" t="s">
        <v>33</v>
      </c>
      <c r="I22" t="s">
        <v>848</v>
      </c>
      <c r="N22" t="s">
        <v>1291</v>
      </c>
      <c r="O22" t="s">
        <v>449</v>
      </c>
      <c r="P22" t="s">
        <v>848</v>
      </c>
    </row>
    <row r="23" spans="1:16" x14ac:dyDescent="0.45">
      <c r="A23" s="1" t="s">
        <v>1112</v>
      </c>
      <c r="B23" t="s">
        <v>33</v>
      </c>
      <c r="I23" t="s">
        <v>848</v>
      </c>
      <c r="N23" t="s">
        <v>1292</v>
      </c>
      <c r="O23" t="s">
        <v>449</v>
      </c>
      <c r="P23" t="s">
        <v>848</v>
      </c>
    </row>
    <row r="24" spans="1:16" x14ac:dyDescent="0.45">
      <c r="A24" s="1" t="s">
        <v>1114</v>
      </c>
      <c r="B24" t="s">
        <v>33</v>
      </c>
      <c r="I24" t="s">
        <v>848</v>
      </c>
      <c r="N24" t="s">
        <v>1293</v>
      </c>
      <c r="O24" t="s">
        <v>77</v>
      </c>
      <c r="P24" t="s">
        <v>848</v>
      </c>
    </row>
    <row r="25" spans="1:16" x14ac:dyDescent="0.45">
      <c r="A25" s="1" t="s">
        <v>1116</v>
      </c>
      <c r="B25" t="s">
        <v>33</v>
      </c>
      <c r="I25" t="s">
        <v>848</v>
      </c>
      <c r="N25" t="s">
        <v>1294</v>
      </c>
      <c r="O25" t="s">
        <v>35</v>
      </c>
      <c r="P25" t="s">
        <v>848</v>
      </c>
    </row>
    <row r="26" spans="1:16" x14ac:dyDescent="0.45">
      <c r="A26" s="1" t="s">
        <v>1118</v>
      </c>
      <c r="B26" t="s">
        <v>33</v>
      </c>
      <c r="I26" t="s">
        <v>848</v>
      </c>
      <c r="N26" t="s">
        <v>1295</v>
      </c>
      <c r="O26" t="s">
        <v>35</v>
      </c>
      <c r="P26" t="s">
        <v>848</v>
      </c>
    </row>
    <row r="27" spans="1:16" x14ac:dyDescent="0.45">
      <c r="A27" s="1" t="s">
        <v>1120</v>
      </c>
      <c r="B27" t="s">
        <v>33</v>
      </c>
      <c r="I27" t="s">
        <v>848</v>
      </c>
      <c r="N27" t="s">
        <v>1296</v>
      </c>
      <c r="O27" t="s">
        <v>35</v>
      </c>
      <c r="P27" t="s">
        <v>848</v>
      </c>
    </row>
    <row r="28" spans="1:16" x14ac:dyDescent="0.45">
      <c r="A28" s="1" t="s">
        <v>1122</v>
      </c>
      <c r="B28" t="s">
        <v>33</v>
      </c>
      <c r="I28" t="s">
        <v>848</v>
      </c>
      <c r="N28" t="s">
        <v>1297</v>
      </c>
      <c r="O28" t="s">
        <v>35</v>
      </c>
      <c r="P28" t="s">
        <v>848</v>
      </c>
    </row>
    <row r="29" spans="1:16" x14ac:dyDescent="0.45">
      <c r="A29" s="1" t="s">
        <v>1124</v>
      </c>
      <c r="B29" t="s">
        <v>33</v>
      </c>
      <c r="I29" t="s">
        <v>848</v>
      </c>
      <c r="N29" t="s">
        <v>1298</v>
      </c>
      <c r="O29" t="s">
        <v>35</v>
      </c>
      <c r="P29" t="s">
        <v>848</v>
      </c>
    </row>
    <row r="30" spans="1:16" x14ac:dyDescent="0.45">
      <c r="A30" s="1" t="s">
        <v>1126</v>
      </c>
      <c r="B30" t="s">
        <v>33</v>
      </c>
      <c r="I30" t="s">
        <v>848</v>
      </c>
      <c r="N30" t="s">
        <v>1299</v>
      </c>
      <c r="O30" t="s">
        <v>35</v>
      </c>
      <c r="P30" t="s">
        <v>848</v>
      </c>
    </row>
    <row r="31" spans="1:16" x14ac:dyDescent="0.45">
      <c r="A31" s="1" t="s">
        <v>1128</v>
      </c>
      <c r="B31" t="s">
        <v>33</v>
      </c>
      <c r="I31" t="s">
        <v>848</v>
      </c>
      <c r="N31" t="s">
        <v>1300</v>
      </c>
      <c r="O31" t="s">
        <v>35</v>
      </c>
      <c r="P31" t="s">
        <v>848</v>
      </c>
    </row>
    <row r="32" spans="1:16" x14ac:dyDescent="0.45">
      <c r="A32" s="1" t="s">
        <v>1130</v>
      </c>
      <c r="B32" t="s">
        <v>33</v>
      </c>
      <c r="I32" t="s">
        <v>848</v>
      </c>
      <c r="N32" t="s">
        <v>1301</v>
      </c>
      <c r="O32" t="s">
        <v>35</v>
      </c>
      <c r="P32" t="s">
        <v>848</v>
      </c>
    </row>
    <row r="33" spans="1:16" x14ac:dyDescent="0.45">
      <c r="A33" s="1" t="s">
        <v>1132</v>
      </c>
      <c r="B33" t="s">
        <v>33</v>
      </c>
      <c r="I33" t="s">
        <v>848</v>
      </c>
      <c r="N33" t="s">
        <v>1302</v>
      </c>
      <c r="O33" t="s">
        <v>35</v>
      </c>
      <c r="P33" t="s">
        <v>848</v>
      </c>
    </row>
    <row r="34" spans="1:16" x14ac:dyDescent="0.45">
      <c r="A34" s="1" t="s">
        <v>1134</v>
      </c>
      <c r="B34" t="s">
        <v>33</v>
      </c>
      <c r="I34" t="s">
        <v>848</v>
      </c>
      <c r="N34" t="s">
        <v>1303</v>
      </c>
      <c r="O34" t="s">
        <v>77</v>
      </c>
      <c r="P34" t="s">
        <v>848</v>
      </c>
    </row>
    <row r="35" spans="1:16" x14ac:dyDescent="0.45">
      <c r="A35" s="1" t="s">
        <v>294</v>
      </c>
      <c r="B35" t="s">
        <v>17</v>
      </c>
      <c r="I35" t="s">
        <v>848</v>
      </c>
      <c r="N35" t="s">
        <v>891</v>
      </c>
      <c r="O35" t="s">
        <v>21</v>
      </c>
      <c r="P35" t="s">
        <v>848</v>
      </c>
    </row>
    <row r="36" spans="1:16" x14ac:dyDescent="0.45">
      <c r="A36" s="1" t="s">
        <v>1136</v>
      </c>
      <c r="B36" t="s">
        <v>33</v>
      </c>
      <c r="I36" t="s">
        <v>848</v>
      </c>
      <c r="N36" t="s">
        <v>1304</v>
      </c>
      <c r="O36" t="s">
        <v>40</v>
      </c>
      <c r="P36" t="s">
        <v>848</v>
      </c>
    </row>
    <row r="37" spans="1:16" x14ac:dyDescent="0.45">
      <c r="A37" s="1" t="s">
        <v>1138</v>
      </c>
      <c r="B37" t="s">
        <v>33</v>
      </c>
      <c r="I37" t="s">
        <v>848</v>
      </c>
      <c r="N37" t="s">
        <v>1305</v>
      </c>
      <c r="O37" t="s">
        <v>40</v>
      </c>
      <c r="P37" t="s">
        <v>848</v>
      </c>
    </row>
    <row r="38" spans="1:16" x14ac:dyDescent="0.45">
      <c r="A38" s="1" t="s">
        <v>1140</v>
      </c>
      <c r="B38" t="s">
        <v>33</v>
      </c>
      <c r="I38" t="s">
        <v>848</v>
      </c>
      <c r="N38" t="s">
        <v>1306</v>
      </c>
      <c r="O38" t="s">
        <v>40</v>
      </c>
      <c r="P38" t="s">
        <v>848</v>
      </c>
    </row>
    <row r="39" spans="1:16" x14ac:dyDescent="0.45">
      <c r="A39" s="1" t="s">
        <v>1142</v>
      </c>
      <c r="B39" t="s">
        <v>33</v>
      </c>
      <c r="I39" t="s">
        <v>848</v>
      </c>
      <c r="N39" t="s">
        <v>1307</v>
      </c>
      <c r="O39" t="s">
        <v>40</v>
      </c>
      <c r="P39" t="s">
        <v>848</v>
      </c>
    </row>
    <row r="40" spans="1:16" x14ac:dyDescent="0.45">
      <c r="A40" s="1" t="s">
        <v>1144</v>
      </c>
      <c r="B40" t="s">
        <v>33</v>
      </c>
      <c r="I40" t="s">
        <v>848</v>
      </c>
      <c r="N40" t="s">
        <v>1308</v>
      </c>
      <c r="O40" t="s">
        <v>40</v>
      </c>
      <c r="P40" t="s">
        <v>848</v>
      </c>
    </row>
    <row r="41" spans="1:16" x14ac:dyDescent="0.45">
      <c r="A41" s="1" t="s">
        <v>1146</v>
      </c>
      <c r="B41" t="s">
        <v>33</v>
      </c>
      <c r="I41" t="s">
        <v>848</v>
      </c>
      <c r="N41" t="s">
        <v>1309</v>
      </c>
      <c r="O41" t="s">
        <v>40</v>
      </c>
      <c r="P41" t="s">
        <v>848</v>
      </c>
    </row>
    <row r="42" spans="1:16" x14ac:dyDescent="0.45">
      <c r="A42" s="1" t="s">
        <v>1148</v>
      </c>
      <c r="B42" t="s">
        <v>33</v>
      </c>
      <c r="I42" t="s">
        <v>848</v>
      </c>
      <c r="N42" t="s">
        <v>1310</v>
      </c>
      <c r="O42" t="s">
        <v>40</v>
      </c>
      <c r="P42" t="s">
        <v>848</v>
      </c>
    </row>
    <row r="43" spans="1:16" x14ac:dyDescent="0.45">
      <c r="A43" s="1" t="s">
        <v>1150</v>
      </c>
      <c r="B43" t="s">
        <v>33</v>
      </c>
      <c r="I43" t="s">
        <v>848</v>
      </c>
      <c r="N43" t="s">
        <v>1311</v>
      </c>
      <c r="O43" t="s">
        <v>40</v>
      </c>
      <c r="P43" t="s">
        <v>848</v>
      </c>
    </row>
    <row r="44" spans="1:16" x14ac:dyDescent="0.45">
      <c r="A44" s="1" t="s">
        <v>1152</v>
      </c>
      <c r="B44" t="s">
        <v>33</v>
      </c>
      <c r="I44" t="s">
        <v>848</v>
      </c>
      <c r="N44" t="s">
        <v>1312</v>
      </c>
      <c r="O44" t="s">
        <v>40</v>
      </c>
      <c r="P44" t="s">
        <v>848</v>
      </c>
    </row>
    <row r="45" spans="1:16" x14ac:dyDescent="0.45">
      <c r="A45" s="1" t="s">
        <v>1154</v>
      </c>
      <c r="B45" t="s">
        <v>33</v>
      </c>
      <c r="I45" t="s">
        <v>848</v>
      </c>
      <c r="N45" t="s">
        <v>1313</v>
      </c>
      <c r="O45" t="s">
        <v>77</v>
      </c>
      <c r="P45" t="s">
        <v>848</v>
      </c>
    </row>
    <row r="46" spans="1:16" x14ac:dyDescent="0.45">
      <c r="A46" s="1" t="s">
        <v>303</v>
      </c>
      <c r="B46" t="s">
        <v>17</v>
      </c>
      <c r="I46" t="s">
        <v>848</v>
      </c>
      <c r="N46" t="s">
        <v>912</v>
      </c>
      <c r="O46" t="s">
        <v>21</v>
      </c>
      <c r="P46" t="s">
        <v>848</v>
      </c>
    </row>
    <row r="47" spans="1:16" x14ac:dyDescent="0.45">
      <c r="A47" s="1" t="s">
        <v>1156</v>
      </c>
      <c r="B47" t="s">
        <v>33</v>
      </c>
      <c r="I47" t="s">
        <v>848</v>
      </c>
      <c r="N47" t="s">
        <v>1314</v>
      </c>
      <c r="O47" t="s">
        <v>45</v>
      </c>
      <c r="P47" t="s">
        <v>848</v>
      </c>
    </row>
    <row r="48" spans="1:16" x14ac:dyDescent="0.45">
      <c r="A48" s="1" t="s">
        <v>1158</v>
      </c>
      <c r="B48" t="s">
        <v>33</v>
      </c>
      <c r="I48" t="s">
        <v>848</v>
      </c>
      <c r="N48" t="s">
        <v>1315</v>
      </c>
      <c r="O48" t="s">
        <v>45</v>
      </c>
      <c r="P48" t="s">
        <v>848</v>
      </c>
    </row>
    <row r="49" spans="1:16" x14ac:dyDescent="0.45">
      <c r="A49" s="1" t="s">
        <v>1160</v>
      </c>
      <c r="B49" t="s">
        <v>33</v>
      </c>
      <c r="I49" t="s">
        <v>848</v>
      </c>
      <c r="N49" t="s">
        <v>1316</v>
      </c>
      <c r="O49" t="s">
        <v>45</v>
      </c>
      <c r="P49" t="s">
        <v>848</v>
      </c>
    </row>
    <row r="50" spans="1:16" x14ac:dyDescent="0.45">
      <c r="A50" s="1" t="s">
        <v>1162</v>
      </c>
      <c r="B50" t="s">
        <v>33</v>
      </c>
      <c r="I50" t="s">
        <v>848</v>
      </c>
      <c r="N50" t="s">
        <v>1317</v>
      </c>
      <c r="O50" t="s">
        <v>45</v>
      </c>
      <c r="P50" t="s">
        <v>848</v>
      </c>
    </row>
    <row r="51" spans="1:16" x14ac:dyDescent="0.45">
      <c r="A51" s="1" t="s">
        <v>1164</v>
      </c>
      <c r="B51" t="s">
        <v>33</v>
      </c>
      <c r="I51" t="s">
        <v>848</v>
      </c>
      <c r="N51" t="s">
        <v>1318</v>
      </c>
      <c r="O51" t="s">
        <v>45</v>
      </c>
      <c r="P51" t="s">
        <v>848</v>
      </c>
    </row>
    <row r="52" spans="1:16" x14ac:dyDescent="0.45">
      <c r="A52" s="1" t="s">
        <v>1166</v>
      </c>
      <c r="B52" t="s">
        <v>33</v>
      </c>
      <c r="I52" t="s">
        <v>848</v>
      </c>
      <c r="N52" t="s">
        <v>1319</v>
      </c>
      <c r="O52" t="s">
        <v>45</v>
      </c>
      <c r="P52" t="s">
        <v>848</v>
      </c>
    </row>
    <row r="53" spans="1:16" x14ac:dyDescent="0.45">
      <c r="A53" s="1" t="s">
        <v>1168</v>
      </c>
      <c r="B53" t="s">
        <v>33</v>
      </c>
      <c r="I53" t="s">
        <v>848</v>
      </c>
      <c r="N53" t="s">
        <v>1320</v>
      </c>
      <c r="O53" t="s">
        <v>45</v>
      </c>
      <c r="P53" t="s">
        <v>848</v>
      </c>
    </row>
    <row r="54" spans="1:16" x14ac:dyDescent="0.45">
      <c r="A54" s="1" t="s">
        <v>1170</v>
      </c>
      <c r="B54" t="s">
        <v>33</v>
      </c>
      <c r="I54" t="s">
        <v>848</v>
      </c>
      <c r="N54" t="s">
        <v>1321</v>
      </c>
      <c r="O54" t="s">
        <v>45</v>
      </c>
      <c r="P54" t="s">
        <v>848</v>
      </c>
    </row>
    <row r="55" spans="1:16" x14ac:dyDescent="0.45">
      <c r="A55" s="1" t="s">
        <v>1172</v>
      </c>
      <c r="B55" t="s">
        <v>33</v>
      </c>
      <c r="I55" t="s">
        <v>848</v>
      </c>
      <c r="N55" t="s">
        <v>1322</v>
      </c>
      <c r="O55" t="s">
        <v>45</v>
      </c>
      <c r="P55" t="s">
        <v>848</v>
      </c>
    </row>
    <row r="56" spans="1:16" x14ac:dyDescent="0.45">
      <c r="A56" s="1" t="s">
        <v>1174</v>
      </c>
      <c r="B56" t="s">
        <v>33</v>
      </c>
      <c r="I56" t="s">
        <v>848</v>
      </c>
      <c r="N56" t="s">
        <v>1323</v>
      </c>
      <c r="O56" t="s">
        <v>77</v>
      </c>
      <c r="P56" t="s">
        <v>848</v>
      </c>
    </row>
    <row r="57" spans="1:16" x14ac:dyDescent="0.45">
      <c r="A57" s="1" t="s">
        <v>312</v>
      </c>
      <c r="B57" t="s">
        <v>17</v>
      </c>
      <c r="I57" t="s">
        <v>848</v>
      </c>
      <c r="N57" t="s">
        <v>933</v>
      </c>
      <c r="O57" t="s">
        <v>21</v>
      </c>
      <c r="P57" t="s">
        <v>848</v>
      </c>
    </row>
    <row r="58" spans="1:16" x14ac:dyDescent="0.45">
      <c r="A58" s="1" t="s">
        <v>969</v>
      </c>
      <c r="B58" t="s">
        <v>33</v>
      </c>
      <c r="I58" t="s">
        <v>848</v>
      </c>
      <c r="N58" t="s">
        <v>1324</v>
      </c>
      <c r="O58" t="s">
        <v>449</v>
      </c>
      <c r="P58" t="s">
        <v>848</v>
      </c>
    </row>
    <row r="59" spans="1:16" x14ac:dyDescent="0.45">
      <c r="A59" s="1" t="s">
        <v>971</v>
      </c>
      <c r="B59" t="s">
        <v>33</v>
      </c>
      <c r="I59" t="s">
        <v>848</v>
      </c>
      <c r="N59" t="s">
        <v>1325</v>
      </c>
      <c r="O59" t="s">
        <v>449</v>
      </c>
      <c r="P59" t="s">
        <v>848</v>
      </c>
    </row>
    <row r="60" spans="1:16" x14ac:dyDescent="0.45">
      <c r="A60" s="1" t="s">
        <v>973</v>
      </c>
      <c r="B60" t="s">
        <v>33</v>
      </c>
      <c r="I60" t="s">
        <v>848</v>
      </c>
      <c r="N60" t="s">
        <v>1326</v>
      </c>
      <c r="O60" t="s">
        <v>449</v>
      </c>
      <c r="P60" t="s">
        <v>848</v>
      </c>
    </row>
    <row r="61" spans="1:16" x14ac:dyDescent="0.45">
      <c r="A61" s="1" t="s">
        <v>975</v>
      </c>
      <c r="B61" t="s">
        <v>33</v>
      </c>
      <c r="I61" t="s">
        <v>848</v>
      </c>
      <c r="N61" t="s">
        <v>1327</v>
      </c>
      <c r="O61" t="s">
        <v>449</v>
      </c>
      <c r="P61" t="s">
        <v>848</v>
      </c>
    </row>
    <row r="62" spans="1:16" x14ac:dyDescent="0.45">
      <c r="A62" s="1" t="s">
        <v>977</v>
      </c>
      <c r="B62" t="s">
        <v>33</v>
      </c>
      <c r="I62" t="s">
        <v>848</v>
      </c>
      <c r="N62" t="s">
        <v>1328</v>
      </c>
      <c r="O62" t="s">
        <v>449</v>
      </c>
      <c r="P62" t="s">
        <v>848</v>
      </c>
    </row>
    <row r="63" spans="1:16" x14ac:dyDescent="0.45">
      <c r="A63" s="1" t="s">
        <v>985</v>
      </c>
      <c r="B63" t="s">
        <v>33</v>
      </c>
      <c r="I63" t="s">
        <v>848</v>
      </c>
      <c r="N63" t="s">
        <v>1329</v>
      </c>
      <c r="O63" t="s">
        <v>449</v>
      </c>
      <c r="P63" t="s">
        <v>848</v>
      </c>
    </row>
    <row r="64" spans="1:16" x14ac:dyDescent="0.45">
      <c r="A64" s="1" t="s">
        <v>987</v>
      </c>
      <c r="B64" t="s">
        <v>33</v>
      </c>
      <c r="I64" t="s">
        <v>848</v>
      </c>
      <c r="N64" t="s">
        <v>1330</v>
      </c>
      <c r="O64" t="s">
        <v>449</v>
      </c>
      <c r="P64" t="s">
        <v>848</v>
      </c>
    </row>
    <row r="65" spans="1:16" x14ac:dyDescent="0.45">
      <c r="A65" s="1" t="s">
        <v>851</v>
      </c>
      <c r="B65" t="s">
        <v>33</v>
      </c>
      <c r="I65" t="s">
        <v>848</v>
      </c>
      <c r="N65" t="s">
        <v>1331</v>
      </c>
      <c r="O65" t="s">
        <v>449</v>
      </c>
      <c r="P65" t="s">
        <v>848</v>
      </c>
    </row>
    <row r="66" spans="1:16" x14ac:dyDescent="0.45">
      <c r="A66" s="1" t="s">
        <v>853</v>
      </c>
      <c r="B66" t="s">
        <v>33</v>
      </c>
      <c r="I66" t="s">
        <v>848</v>
      </c>
      <c r="N66" t="s">
        <v>1332</v>
      </c>
      <c r="O66" t="s">
        <v>449</v>
      </c>
      <c r="P66" t="s">
        <v>848</v>
      </c>
    </row>
    <row r="67" spans="1:16" x14ac:dyDescent="0.45">
      <c r="A67" s="1" t="s">
        <v>855</v>
      </c>
      <c r="B67" t="s">
        <v>33</v>
      </c>
      <c r="I67" t="s">
        <v>848</v>
      </c>
      <c r="N67" t="s">
        <v>1333</v>
      </c>
      <c r="O67" t="s">
        <v>449</v>
      </c>
      <c r="P67" t="s">
        <v>848</v>
      </c>
    </row>
    <row r="68" spans="1:16" x14ac:dyDescent="0.45">
      <c r="A68" s="1" t="s">
        <v>857</v>
      </c>
      <c r="B68" t="s">
        <v>33</v>
      </c>
      <c r="I68" t="s">
        <v>848</v>
      </c>
      <c r="N68" t="s">
        <v>1334</v>
      </c>
      <c r="O68" t="s">
        <v>449</v>
      </c>
      <c r="P68" t="s">
        <v>848</v>
      </c>
    </row>
    <row r="69" spans="1:16" x14ac:dyDescent="0.45">
      <c r="A69" s="1" t="s">
        <v>859</v>
      </c>
      <c r="B69" t="s">
        <v>33</v>
      </c>
      <c r="I69" t="s">
        <v>848</v>
      </c>
      <c r="N69" t="s">
        <v>1335</v>
      </c>
      <c r="O69" t="s">
        <v>449</v>
      </c>
      <c r="P69" t="s">
        <v>848</v>
      </c>
    </row>
    <row r="70" spans="1:16" x14ac:dyDescent="0.45">
      <c r="A70" s="1" t="s">
        <v>867</v>
      </c>
      <c r="B70" t="s">
        <v>33</v>
      </c>
      <c r="I70" t="s">
        <v>848</v>
      </c>
      <c r="N70" t="s">
        <v>1336</v>
      </c>
      <c r="O70" t="s">
        <v>449</v>
      </c>
      <c r="P70" t="s">
        <v>848</v>
      </c>
    </row>
    <row r="71" spans="1:16" x14ac:dyDescent="0.45">
      <c r="A71" s="1" t="s">
        <v>869</v>
      </c>
      <c r="B71" t="s">
        <v>33</v>
      </c>
      <c r="I71" t="s">
        <v>848</v>
      </c>
      <c r="N71" t="s">
        <v>1337</v>
      </c>
      <c r="O71" t="s">
        <v>449</v>
      </c>
      <c r="P71" t="s">
        <v>848</v>
      </c>
    </row>
    <row r="72" spans="1:16" x14ac:dyDescent="0.45">
      <c r="A72" s="1" t="s">
        <v>871</v>
      </c>
      <c r="B72" t="s">
        <v>33</v>
      </c>
      <c r="I72" t="s">
        <v>848</v>
      </c>
      <c r="N72" t="s">
        <v>1338</v>
      </c>
      <c r="O72" t="s">
        <v>35</v>
      </c>
      <c r="P72" t="s">
        <v>848</v>
      </c>
    </row>
    <row r="73" spans="1:16" x14ac:dyDescent="0.45">
      <c r="A73" s="1" t="s">
        <v>873</v>
      </c>
      <c r="B73" t="s">
        <v>33</v>
      </c>
      <c r="I73" t="s">
        <v>848</v>
      </c>
      <c r="N73" t="s">
        <v>1339</v>
      </c>
      <c r="O73" t="s">
        <v>35</v>
      </c>
      <c r="P73" t="s">
        <v>848</v>
      </c>
    </row>
    <row r="74" spans="1:16" x14ac:dyDescent="0.45">
      <c r="A74" s="1" t="s">
        <v>875</v>
      </c>
      <c r="B74" t="s">
        <v>33</v>
      </c>
      <c r="I74" t="s">
        <v>848</v>
      </c>
      <c r="N74" t="s">
        <v>1340</v>
      </c>
      <c r="O74" t="s">
        <v>35</v>
      </c>
      <c r="P74" t="s">
        <v>848</v>
      </c>
    </row>
    <row r="75" spans="1:16" x14ac:dyDescent="0.45">
      <c r="A75" s="1" t="s">
        <v>877</v>
      </c>
      <c r="B75" t="s">
        <v>33</v>
      </c>
      <c r="I75" t="s">
        <v>848</v>
      </c>
      <c r="N75" t="s">
        <v>1341</v>
      </c>
      <c r="O75" t="s">
        <v>35</v>
      </c>
      <c r="P75" t="s">
        <v>848</v>
      </c>
    </row>
    <row r="76" spans="1:16" x14ac:dyDescent="0.45">
      <c r="A76" s="1" t="s">
        <v>879</v>
      </c>
      <c r="B76" t="s">
        <v>33</v>
      </c>
      <c r="I76" t="s">
        <v>848</v>
      </c>
      <c r="N76" t="s">
        <v>1342</v>
      </c>
      <c r="O76" t="s">
        <v>35</v>
      </c>
      <c r="P76" t="s">
        <v>848</v>
      </c>
    </row>
    <row r="77" spans="1:16" x14ac:dyDescent="0.45">
      <c r="A77" s="1" t="s">
        <v>887</v>
      </c>
      <c r="B77" t="s">
        <v>33</v>
      </c>
      <c r="I77" t="s">
        <v>848</v>
      </c>
      <c r="N77" t="s">
        <v>1343</v>
      </c>
      <c r="O77" t="s">
        <v>35</v>
      </c>
      <c r="P77" t="s">
        <v>848</v>
      </c>
    </row>
    <row r="78" spans="1:16" x14ac:dyDescent="0.45">
      <c r="A78" s="1" t="s">
        <v>889</v>
      </c>
      <c r="B78" t="s">
        <v>33</v>
      </c>
      <c r="I78" t="s">
        <v>848</v>
      </c>
      <c r="N78" t="s">
        <v>1344</v>
      </c>
      <c r="O78" t="s">
        <v>35</v>
      </c>
      <c r="P78" t="s">
        <v>848</v>
      </c>
    </row>
    <row r="79" spans="1:16" x14ac:dyDescent="0.45">
      <c r="A79" s="1" t="s">
        <v>892</v>
      </c>
      <c r="B79" t="s">
        <v>33</v>
      </c>
      <c r="I79" t="s">
        <v>848</v>
      </c>
      <c r="N79" t="s">
        <v>1345</v>
      </c>
      <c r="O79" t="s">
        <v>40</v>
      </c>
      <c r="P79" t="s">
        <v>848</v>
      </c>
    </row>
    <row r="80" spans="1:16" x14ac:dyDescent="0.45">
      <c r="A80" s="1" t="s">
        <v>894</v>
      </c>
      <c r="B80" t="s">
        <v>33</v>
      </c>
      <c r="I80" t="s">
        <v>848</v>
      </c>
      <c r="N80" t="s">
        <v>1346</v>
      </c>
      <c r="O80" t="s">
        <v>40</v>
      </c>
      <c r="P80" t="s">
        <v>848</v>
      </c>
    </row>
    <row r="81" spans="1:16" x14ac:dyDescent="0.45">
      <c r="A81" s="1" t="s">
        <v>896</v>
      </c>
      <c r="B81" t="s">
        <v>33</v>
      </c>
      <c r="I81" t="s">
        <v>848</v>
      </c>
      <c r="N81" t="s">
        <v>1347</v>
      </c>
      <c r="O81" t="s">
        <v>40</v>
      </c>
      <c r="P81" t="s">
        <v>848</v>
      </c>
    </row>
    <row r="82" spans="1:16" x14ac:dyDescent="0.45">
      <c r="A82" s="1" t="s">
        <v>898</v>
      </c>
      <c r="B82" t="s">
        <v>33</v>
      </c>
      <c r="I82" t="s">
        <v>848</v>
      </c>
      <c r="N82" t="s">
        <v>1348</v>
      </c>
      <c r="O82" t="s">
        <v>40</v>
      </c>
      <c r="P82" t="s">
        <v>848</v>
      </c>
    </row>
    <row r="83" spans="1:16" x14ac:dyDescent="0.45">
      <c r="A83" s="1" t="s">
        <v>900</v>
      </c>
      <c r="B83" t="s">
        <v>33</v>
      </c>
      <c r="I83" t="s">
        <v>848</v>
      </c>
      <c r="N83" t="s">
        <v>1349</v>
      </c>
      <c r="O83" t="s">
        <v>40</v>
      </c>
      <c r="P83" t="s">
        <v>848</v>
      </c>
    </row>
    <row r="84" spans="1:16" x14ac:dyDescent="0.45">
      <c r="A84" s="1" t="s">
        <v>908</v>
      </c>
      <c r="B84" t="s">
        <v>33</v>
      </c>
      <c r="I84" t="s">
        <v>848</v>
      </c>
      <c r="N84" t="s">
        <v>1350</v>
      </c>
      <c r="O84" t="s">
        <v>40</v>
      </c>
      <c r="P84" t="s">
        <v>848</v>
      </c>
    </row>
    <row r="85" spans="1:16" x14ac:dyDescent="0.45">
      <c r="A85" s="1" t="s">
        <v>910</v>
      </c>
      <c r="B85" t="s">
        <v>33</v>
      </c>
      <c r="I85" t="s">
        <v>848</v>
      </c>
      <c r="N85" t="s">
        <v>1351</v>
      </c>
      <c r="O85" t="s">
        <v>40</v>
      </c>
      <c r="P85" t="s">
        <v>848</v>
      </c>
    </row>
    <row r="86" spans="1:16" x14ac:dyDescent="0.45">
      <c r="A86" s="1" t="s">
        <v>913</v>
      </c>
      <c r="B86" t="s">
        <v>33</v>
      </c>
      <c r="I86" t="s">
        <v>848</v>
      </c>
      <c r="N86" t="s">
        <v>1352</v>
      </c>
      <c r="O86" t="s">
        <v>45</v>
      </c>
      <c r="P86" t="s">
        <v>848</v>
      </c>
    </row>
    <row r="87" spans="1:16" x14ac:dyDescent="0.45">
      <c r="A87" s="1" t="s">
        <v>915</v>
      </c>
      <c r="B87" t="s">
        <v>33</v>
      </c>
      <c r="I87" t="s">
        <v>848</v>
      </c>
      <c r="N87" t="s">
        <v>1353</v>
      </c>
      <c r="O87" t="s">
        <v>45</v>
      </c>
      <c r="P87" t="s">
        <v>848</v>
      </c>
    </row>
    <row r="88" spans="1:16" x14ac:dyDescent="0.45">
      <c r="A88" s="1" t="s">
        <v>917</v>
      </c>
      <c r="B88" t="s">
        <v>33</v>
      </c>
      <c r="I88" t="s">
        <v>848</v>
      </c>
      <c r="N88" t="s">
        <v>1354</v>
      </c>
      <c r="O88" t="s">
        <v>45</v>
      </c>
      <c r="P88" t="s">
        <v>848</v>
      </c>
    </row>
    <row r="89" spans="1:16" x14ac:dyDescent="0.45">
      <c r="A89" s="1" t="s">
        <v>919</v>
      </c>
      <c r="B89" t="s">
        <v>33</v>
      </c>
      <c r="I89" t="s">
        <v>848</v>
      </c>
      <c r="N89" t="s">
        <v>1355</v>
      </c>
      <c r="O89" t="s">
        <v>45</v>
      </c>
      <c r="P89" t="s">
        <v>848</v>
      </c>
    </row>
    <row r="90" spans="1:16" x14ac:dyDescent="0.45">
      <c r="A90" s="1" t="s">
        <v>921</v>
      </c>
      <c r="B90" t="s">
        <v>33</v>
      </c>
      <c r="I90" t="s">
        <v>848</v>
      </c>
      <c r="N90" t="s">
        <v>1356</v>
      </c>
      <c r="O90" t="s">
        <v>45</v>
      </c>
      <c r="P90" t="s">
        <v>848</v>
      </c>
    </row>
    <row r="91" spans="1:16" x14ac:dyDescent="0.45">
      <c r="A91" s="1" t="s">
        <v>929</v>
      </c>
      <c r="B91" t="s">
        <v>33</v>
      </c>
      <c r="I91" t="s">
        <v>848</v>
      </c>
      <c r="N91" t="s">
        <v>1357</v>
      </c>
      <c r="O91" t="s">
        <v>45</v>
      </c>
      <c r="P91" t="s">
        <v>848</v>
      </c>
    </row>
    <row r="92" spans="1:16" x14ac:dyDescent="0.45">
      <c r="A92" s="1" t="s">
        <v>931</v>
      </c>
      <c r="B92" t="s">
        <v>33</v>
      </c>
      <c r="I92" t="s">
        <v>848</v>
      </c>
      <c r="N92" t="s">
        <v>1358</v>
      </c>
      <c r="O92" t="s">
        <v>45</v>
      </c>
      <c r="P92" t="s">
        <v>848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92"/>
  <sheetViews>
    <sheetView workbookViewId="0">
      <selection activeCell="C29" sqref="C29"/>
    </sheetView>
  </sheetViews>
  <sheetFormatPr defaultRowHeight="14.25" x14ac:dyDescent="0.45"/>
  <cols>
    <col min="1" max="1" width="39.5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87.398437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N2" t="s">
        <v>20</v>
      </c>
      <c r="O2" t="s">
        <v>21</v>
      </c>
      <c r="P2" t="s">
        <v>848</v>
      </c>
    </row>
    <row r="3" spans="1:16" x14ac:dyDescent="0.45">
      <c r="A3" s="1" t="s">
        <v>935</v>
      </c>
      <c r="B3" t="s">
        <v>447</v>
      </c>
      <c r="F3" t="s">
        <v>18</v>
      </c>
      <c r="I3" t="s">
        <v>848</v>
      </c>
      <c r="N3" t="s">
        <v>936</v>
      </c>
      <c r="O3" t="s">
        <v>449</v>
      </c>
      <c r="P3" t="s">
        <v>848</v>
      </c>
    </row>
    <row r="4" spans="1:16" x14ac:dyDescent="0.45">
      <c r="A4" s="1" t="s">
        <v>26</v>
      </c>
      <c r="B4" t="s">
        <v>17</v>
      </c>
      <c r="F4" t="s">
        <v>18</v>
      </c>
      <c r="I4" t="s">
        <v>848</v>
      </c>
      <c r="N4" t="s">
        <v>56</v>
      </c>
      <c r="O4" t="s">
        <v>21</v>
      </c>
      <c r="P4" t="s">
        <v>848</v>
      </c>
    </row>
    <row r="5" spans="1:16" x14ac:dyDescent="0.45">
      <c r="A5" s="1" t="s">
        <v>1264</v>
      </c>
      <c r="B5" t="s">
        <v>447</v>
      </c>
      <c r="I5" t="s">
        <v>848</v>
      </c>
      <c r="N5" t="s">
        <v>1265</v>
      </c>
      <c r="O5" t="s">
        <v>449</v>
      </c>
      <c r="P5" t="s">
        <v>848</v>
      </c>
    </row>
    <row r="6" spans="1:16" x14ac:dyDescent="0.45">
      <c r="A6" s="1" t="s">
        <v>1266</v>
      </c>
      <c r="B6" t="s">
        <v>447</v>
      </c>
      <c r="I6" t="s">
        <v>848</v>
      </c>
      <c r="N6" t="s">
        <v>1267</v>
      </c>
      <c r="O6" t="s">
        <v>449</v>
      </c>
      <c r="P6" t="s">
        <v>848</v>
      </c>
    </row>
    <row r="7" spans="1:16" x14ac:dyDescent="0.45">
      <c r="A7" s="1" t="s">
        <v>1268</v>
      </c>
      <c r="B7" t="s">
        <v>447</v>
      </c>
      <c r="I7" t="s">
        <v>848</v>
      </c>
      <c r="N7" t="s">
        <v>1269</v>
      </c>
      <c r="O7" t="s">
        <v>449</v>
      </c>
      <c r="P7" t="s">
        <v>848</v>
      </c>
    </row>
    <row r="8" spans="1:16" x14ac:dyDescent="0.45">
      <c r="A8" s="1" t="s">
        <v>1270</v>
      </c>
      <c r="B8" t="s">
        <v>447</v>
      </c>
      <c r="I8" t="s">
        <v>848</v>
      </c>
      <c r="N8" t="s">
        <v>1271</v>
      </c>
      <c r="O8" t="s">
        <v>449</v>
      </c>
      <c r="P8" t="s">
        <v>848</v>
      </c>
    </row>
    <row r="9" spans="1:16" x14ac:dyDescent="0.45">
      <c r="A9" s="1" t="s">
        <v>1272</v>
      </c>
      <c r="B9" t="s">
        <v>447</v>
      </c>
      <c r="I9" t="s">
        <v>848</v>
      </c>
      <c r="N9" t="s">
        <v>1273</v>
      </c>
      <c r="O9" t="s">
        <v>449</v>
      </c>
      <c r="P9" t="s">
        <v>848</v>
      </c>
    </row>
    <row r="10" spans="1:16" x14ac:dyDescent="0.45">
      <c r="A10" s="1" t="s">
        <v>1274</v>
      </c>
      <c r="B10" t="s">
        <v>447</v>
      </c>
      <c r="I10" t="s">
        <v>848</v>
      </c>
      <c r="N10" t="s">
        <v>1275</v>
      </c>
      <c r="O10" t="s">
        <v>449</v>
      </c>
      <c r="P10" t="s">
        <v>848</v>
      </c>
    </row>
    <row r="11" spans="1:16" x14ac:dyDescent="0.45">
      <c r="A11" s="1" t="s">
        <v>1276</v>
      </c>
      <c r="B11" t="s">
        <v>447</v>
      </c>
      <c r="I11" t="s">
        <v>848</v>
      </c>
      <c r="N11" t="s">
        <v>1277</v>
      </c>
      <c r="O11" t="s">
        <v>449</v>
      </c>
      <c r="P11" t="s">
        <v>848</v>
      </c>
    </row>
    <row r="12" spans="1:16" x14ac:dyDescent="0.45">
      <c r="A12" s="1" t="s">
        <v>1278</v>
      </c>
      <c r="B12" t="s">
        <v>447</v>
      </c>
      <c r="I12" t="s">
        <v>848</v>
      </c>
      <c r="N12" t="s">
        <v>1279</v>
      </c>
      <c r="O12" t="s">
        <v>449</v>
      </c>
      <c r="P12" t="s">
        <v>848</v>
      </c>
    </row>
    <row r="13" spans="1:16" x14ac:dyDescent="0.45">
      <c r="A13" s="1" t="s">
        <v>1280</v>
      </c>
      <c r="B13" t="s">
        <v>447</v>
      </c>
      <c r="I13" t="s">
        <v>848</v>
      </c>
      <c r="N13" t="s">
        <v>1281</v>
      </c>
      <c r="O13" t="s">
        <v>449</v>
      </c>
      <c r="P13" t="s">
        <v>848</v>
      </c>
    </row>
    <row r="14" spans="1:16" x14ac:dyDescent="0.45">
      <c r="A14" s="1" t="s">
        <v>1282</v>
      </c>
      <c r="B14" t="s">
        <v>33</v>
      </c>
      <c r="I14" t="s">
        <v>848</v>
      </c>
      <c r="N14" t="s">
        <v>1283</v>
      </c>
      <c r="O14" t="s">
        <v>77</v>
      </c>
      <c r="P14" t="s">
        <v>848</v>
      </c>
    </row>
    <row r="15" spans="1:16" x14ac:dyDescent="0.45">
      <c r="A15" s="1" t="s">
        <v>1096</v>
      </c>
      <c r="B15" t="s">
        <v>447</v>
      </c>
      <c r="I15" t="s">
        <v>848</v>
      </c>
      <c r="N15" t="s">
        <v>1284</v>
      </c>
      <c r="O15" t="s">
        <v>449</v>
      </c>
      <c r="P15" t="s">
        <v>848</v>
      </c>
    </row>
    <row r="16" spans="1:16" x14ac:dyDescent="0.45">
      <c r="A16" s="1" t="s">
        <v>1098</v>
      </c>
      <c r="B16" t="s">
        <v>447</v>
      </c>
      <c r="I16" t="s">
        <v>848</v>
      </c>
      <c r="N16" t="s">
        <v>1285</v>
      </c>
      <c r="O16" t="s">
        <v>449</v>
      </c>
      <c r="P16" t="s">
        <v>848</v>
      </c>
    </row>
    <row r="17" spans="1:16" x14ac:dyDescent="0.45">
      <c r="A17" s="1" t="s">
        <v>1100</v>
      </c>
      <c r="B17" t="s">
        <v>447</v>
      </c>
      <c r="I17" t="s">
        <v>848</v>
      </c>
      <c r="N17" t="s">
        <v>1286</v>
      </c>
      <c r="O17" t="s">
        <v>449</v>
      </c>
      <c r="P17" t="s">
        <v>848</v>
      </c>
    </row>
    <row r="18" spans="1:16" x14ac:dyDescent="0.45">
      <c r="A18" s="1" t="s">
        <v>1102</v>
      </c>
      <c r="B18" t="s">
        <v>447</v>
      </c>
      <c r="I18" t="s">
        <v>848</v>
      </c>
      <c r="N18" t="s">
        <v>1287</v>
      </c>
      <c r="O18" t="s">
        <v>449</v>
      </c>
      <c r="P18" t="s">
        <v>848</v>
      </c>
    </row>
    <row r="19" spans="1:16" x14ac:dyDescent="0.45">
      <c r="A19" s="1" t="s">
        <v>1104</v>
      </c>
      <c r="B19" t="s">
        <v>447</v>
      </c>
      <c r="I19" t="s">
        <v>848</v>
      </c>
      <c r="N19" t="s">
        <v>1288</v>
      </c>
      <c r="O19" t="s">
        <v>449</v>
      </c>
      <c r="P19" t="s">
        <v>848</v>
      </c>
    </row>
    <row r="20" spans="1:16" x14ac:dyDescent="0.45">
      <c r="A20" s="1" t="s">
        <v>1106</v>
      </c>
      <c r="B20" t="s">
        <v>447</v>
      </c>
      <c r="I20" t="s">
        <v>848</v>
      </c>
      <c r="N20" t="s">
        <v>1289</v>
      </c>
      <c r="O20" t="s">
        <v>449</v>
      </c>
      <c r="P20" t="s">
        <v>848</v>
      </c>
    </row>
    <row r="21" spans="1:16" x14ac:dyDescent="0.45">
      <c r="A21" s="1" t="s">
        <v>1108</v>
      </c>
      <c r="B21" t="s">
        <v>447</v>
      </c>
      <c r="I21" t="s">
        <v>848</v>
      </c>
      <c r="N21" t="s">
        <v>1290</v>
      </c>
      <c r="O21" t="s">
        <v>449</v>
      </c>
      <c r="P21" t="s">
        <v>848</v>
      </c>
    </row>
    <row r="22" spans="1:16" x14ac:dyDescent="0.45">
      <c r="A22" s="1" t="s">
        <v>1110</v>
      </c>
      <c r="B22" t="s">
        <v>447</v>
      </c>
      <c r="I22" t="s">
        <v>848</v>
      </c>
      <c r="N22" t="s">
        <v>1291</v>
      </c>
      <c r="O22" t="s">
        <v>449</v>
      </c>
      <c r="P22" t="s">
        <v>848</v>
      </c>
    </row>
    <row r="23" spans="1:16" x14ac:dyDescent="0.45">
      <c r="A23" s="1" t="s">
        <v>1112</v>
      </c>
      <c r="B23" t="s">
        <v>447</v>
      </c>
      <c r="I23" t="s">
        <v>848</v>
      </c>
      <c r="N23" t="s">
        <v>1292</v>
      </c>
      <c r="O23" t="s">
        <v>449</v>
      </c>
      <c r="P23" t="s">
        <v>848</v>
      </c>
    </row>
    <row r="24" spans="1:16" x14ac:dyDescent="0.45">
      <c r="A24" s="1" t="s">
        <v>1114</v>
      </c>
      <c r="B24" t="s">
        <v>33</v>
      </c>
      <c r="I24" t="s">
        <v>848</v>
      </c>
      <c r="N24" t="s">
        <v>1293</v>
      </c>
      <c r="O24" t="s">
        <v>77</v>
      </c>
      <c r="P24" t="s">
        <v>848</v>
      </c>
    </row>
    <row r="25" spans="1:16" x14ac:dyDescent="0.45">
      <c r="A25" s="1" t="s">
        <v>1116</v>
      </c>
      <c r="B25" t="s">
        <v>33</v>
      </c>
      <c r="I25" t="s">
        <v>848</v>
      </c>
      <c r="N25" t="s">
        <v>1294</v>
      </c>
      <c r="O25" t="s">
        <v>35</v>
      </c>
      <c r="P25" t="s">
        <v>848</v>
      </c>
    </row>
    <row r="26" spans="1:16" x14ac:dyDescent="0.45">
      <c r="A26" s="1" t="s">
        <v>1118</v>
      </c>
      <c r="B26" t="s">
        <v>33</v>
      </c>
      <c r="I26" t="s">
        <v>848</v>
      </c>
      <c r="N26" t="s">
        <v>1295</v>
      </c>
      <c r="O26" t="s">
        <v>35</v>
      </c>
      <c r="P26" t="s">
        <v>848</v>
      </c>
    </row>
    <row r="27" spans="1:16" x14ac:dyDescent="0.45">
      <c r="A27" s="1" t="s">
        <v>1120</v>
      </c>
      <c r="B27" t="s">
        <v>33</v>
      </c>
      <c r="I27" t="s">
        <v>848</v>
      </c>
      <c r="N27" t="s">
        <v>1296</v>
      </c>
      <c r="O27" t="s">
        <v>35</v>
      </c>
      <c r="P27" t="s">
        <v>848</v>
      </c>
    </row>
    <row r="28" spans="1:16" x14ac:dyDescent="0.45">
      <c r="A28" s="1" t="s">
        <v>1122</v>
      </c>
      <c r="B28" t="s">
        <v>33</v>
      </c>
      <c r="I28" t="s">
        <v>848</v>
      </c>
      <c r="N28" t="s">
        <v>1297</v>
      </c>
      <c r="O28" t="s">
        <v>35</v>
      </c>
      <c r="P28" t="s">
        <v>848</v>
      </c>
    </row>
    <row r="29" spans="1:16" x14ac:dyDescent="0.45">
      <c r="A29" s="1" t="s">
        <v>1124</v>
      </c>
      <c r="B29" t="s">
        <v>33</v>
      </c>
      <c r="I29" t="s">
        <v>848</v>
      </c>
      <c r="N29" t="s">
        <v>1298</v>
      </c>
      <c r="O29" t="s">
        <v>35</v>
      </c>
      <c r="P29" t="s">
        <v>848</v>
      </c>
    </row>
    <row r="30" spans="1:16" x14ac:dyDescent="0.45">
      <c r="A30" s="1" t="s">
        <v>1126</v>
      </c>
      <c r="B30" t="s">
        <v>33</v>
      </c>
      <c r="I30" t="s">
        <v>848</v>
      </c>
      <c r="N30" t="s">
        <v>1299</v>
      </c>
      <c r="O30" t="s">
        <v>35</v>
      </c>
      <c r="P30" t="s">
        <v>848</v>
      </c>
    </row>
    <row r="31" spans="1:16" x14ac:dyDescent="0.45">
      <c r="A31" s="1" t="s">
        <v>1128</v>
      </c>
      <c r="B31" t="s">
        <v>33</v>
      </c>
      <c r="I31" t="s">
        <v>848</v>
      </c>
      <c r="N31" t="s">
        <v>1300</v>
      </c>
      <c r="O31" t="s">
        <v>35</v>
      </c>
      <c r="P31" t="s">
        <v>848</v>
      </c>
    </row>
    <row r="32" spans="1:16" x14ac:dyDescent="0.45">
      <c r="A32" s="1" t="s">
        <v>1130</v>
      </c>
      <c r="B32" t="s">
        <v>33</v>
      </c>
      <c r="I32" t="s">
        <v>848</v>
      </c>
      <c r="N32" t="s">
        <v>1301</v>
      </c>
      <c r="O32" t="s">
        <v>35</v>
      </c>
      <c r="P32" t="s">
        <v>848</v>
      </c>
    </row>
    <row r="33" spans="1:16" x14ac:dyDescent="0.45">
      <c r="A33" s="1" t="s">
        <v>1132</v>
      </c>
      <c r="B33" t="s">
        <v>33</v>
      </c>
      <c r="I33" t="s">
        <v>848</v>
      </c>
      <c r="N33" t="s">
        <v>1302</v>
      </c>
      <c r="O33" t="s">
        <v>35</v>
      </c>
      <c r="P33" t="s">
        <v>848</v>
      </c>
    </row>
    <row r="34" spans="1:16" x14ac:dyDescent="0.45">
      <c r="A34" s="1" t="s">
        <v>1134</v>
      </c>
      <c r="B34" t="s">
        <v>33</v>
      </c>
      <c r="I34" t="s">
        <v>848</v>
      </c>
      <c r="N34" t="s">
        <v>1303</v>
      </c>
      <c r="O34" t="s">
        <v>77</v>
      </c>
      <c r="P34" t="s">
        <v>848</v>
      </c>
    </row>
    <row r="35" spans="1:16" x14ac:dyDescent="0.45">
      <c r="A35" s="1" t="s">
        <v>294</v>
      </c>
      <c r="B35" t="s">
        <v>17</v>
      </c>
      <c r="I35" t="s">
        <v>848</v>
      </c>
      <c r="N35" t="s">
        <v>891</v>
      </c>
      <c r="O35" t="s">
        <v>21</v>
      </c>
      <c r="P35" t="s">
        <v>848</v>
      </c>
    </row>
    <row r="36" spans="1:16" x14ac:dyDescent="0.45">
      <c r="A36" s="1" t="s">
        <v>1136</v>
      </c>
      <c r="B36" t="s">
        <v>33</v>
      </c>
      <c r="I36" t="s">
        <v>848</v>
      </c>
      <c r="N36" t="s">
        <v>1304</v>
      </c>
      <c r="O36" t="s">
        <v>40</v>
      </c>
      <c r="P36" t="s">
        <v>848</v>
      </c>
    </row>
    <row r="37" spans="1:16" x14ac:dyDescent="0.45">
      <c r="A37" s="1" t="s">
        <v>1138</v>
      </c>
      <c r="B37" t="s">
        <v>33</v>
      </c>
      <c r="I37" t="s">
        <v>848</v>
      </c>
      <c r="N37" t="s">
        <v>1305</v>
      </c>
      <c r="O37" t="s">
        <v>40</v>
      </c>
      <c r="P37" t="s">
        <v>848</v>
      </c>
    </row>
    <row r="38" spans="1:16" x14ac:dyDescent="0.45">
      <c r="A38" s="1" t="s">
        <v>1140</v>
      </c>
      <c r="B38" t="s">
        <v>33</v>
      </c>
      <c r="I38" t="s">
        <v>848</v>
      </c>
      <c r="N38" t="s">
        <v>1306</v>
      </c>
      <c r="O38" t="s">
        <v>40</v>
      </c>
      <c r="P38" t="s">
        <v>848</v>
      </c>
    </row>
    <row r="39" spans="1:16" x14ac:dyDescent="0.45">
      <c r="A39" s="1" t="s">
        <v>1142</v>
      </c>
      <c r="B39" t="s">
        <v>33</v>
      </c>
      <c r="I39" t="s">
        <v>848</v>
      </c>
      <c r="N39" t="s">
        <v>1307</v>
      </c>
      <c r="O39" t="s">
        <v>40</v>
      </c>
      <c r="P39" t="s">
        <v>848</v>
      </c>
    </row>
    <row r="40" spans="1:16" x14ac:dyDescent="0.45">
      <c r="A40" s="1" t="s">
        <v>1144</v>
      </c>
      <c r="B40" t="s">
        <v>33</v>
      </c>
      <c r="I40" t="s">
        <v>848</v>
      </c>
      <c r="N40" t="s">
        <v>1308</v>
      </c>
      <c r="O40" t="s">
        <v>40</v>
      </c>
      <c r="P40" t="s">
        <v>848</v>
      </c>
    </row>
    <row r="41" spans="1:16" x14ac:dyDescent="0.45">
      <c r="A41" s="1" t="s">
        <v>1146</v>
      </c>
      <c r="B41" t="s">
        <v>33</v>
      </c>
      <c r="I41" t="s">
        <v>848</v>
      </c>
      <c r="N41" t="s">
        <v>1309</v>
      </c>
      <c r="O41" t="s">
        <v>40</v>
      </c>
      <c r="P41" t="s">
        <v>848</v>
      </c>
    </row>
    <row r="42" spans="1:16" x14ac:dyDescent="0.45">
      <c r="A42" s="1" t="s">
        <v>1148</v>
      </c>
      <c r="B42" t="s">
        <v>33</v>
      </c>
      <c r="I42" t="s">
        <v>848</v>
      </c>
      <c r="N42" t="s">
        <v>1310</v>
      </c>
      <c r="O42" t="s">
        <v>40</v>
      </c>
      <c r="P42" t="s">
        <v>848</v>
      </c>
    </row>
    <row r="43" spans="1:16" x14ac:dyDescent="0.45">
      <c r="A43" s="1" t="s">
        <v>1150</v>
      </c>
      <c r="B43" t="s">
        <v>33</v>
      </c>
      <c r="I43" t="s">
        <v>848</v>
      </c>
      <c r="N43" t="s">
        <v>1311</v>
      </c>
      <c r="O43" t="s">
        <v>40</v>
      </c>
      <c r="P43" t="s">
        <v>848</v>
      </c>
    </row>
    <row r="44" spans="1:16" x14ac:dyDescent="0.45">
      <c r="A44" s="1" t="s">
        <v>1152</v>
      </c>
      <c r="B44" t="s">
        <v>33</v>
      </c>
      <c r="I44" t="s">
        <v>848</v>
      </c>
      <c r="N44" t="s">
        <v>1312</v>
      </c>
      <c r="O44" t="s">
        <v>40</v>
      </c>
      <c r="P44" t="s">
        <v>848</v>
      </c>
    </row>
    <row r="45" spans="1:16" x14ac:dyDescent="0.45">
      <c r="A45" s="1" t="s">
        <v>1154</v>
      </c>
      <c r="B45" t="s">
        <v>33</v>
      </c>
      <c r="I45" t="s">
        <v>848</v>
      </c>
      <c r="N45" t="s">
        <v>1313</v>
      </c>
      <c r="O45" t="s">
        <v>77</v>
      </c>
      <c r="P45" t="s">
        <v>848</v>
      </c>
    </row>
    <row r="46" spans="1:16" x14ac:dyDescent="0.45">
      <c r="A46" s="1" t="s">
        <v>303</v>
      </c>
      <c r="B46" t="s">
        <v>17</v>
      </c>
      <c r="I46" t="s">
        <v>848</v>
      </c>
      <c r="N46" t="s">
        <v>912</v>
      </c>
      <c r="O46" t="s">
        <v>21</v>
      </c>
      <c r="P46" t="s">
        <v>848</v>
      </c>
    </row>
    <row r="47" spans="1:16" x14ac:dyDescent="0.45">
      <c r="A47" s="1" t="s">
        <v>1156</v>
      </c>
      <c r="B47" t="s">
        <v>33</v>
      </c>
      <c r="I47" t="s">
        <v>848</v>
      </c>
      <c r="N47" t="s">
        <v>1314</v>
      </c>
      <c r="O47" t="s">
        <v>45</v>
      </c>
      <c r="P47" t="s">
        <v>848</v>
      </c>
    </row>
    <row r="48" spans="1:16" x14ac:dyDescent="0.45">
      <c r="A48" s="1" t="s">
        <v>1158</v>
      </c>
      <c r="B48" t="s">
        <v>33</v>
      </c>
      <c r="I48" t="s">
        <v>848</v>
      </c>
      <c r="N48" t="s">
        <v>1315</v>
      </c>
      <c r="O48" t="s">
        <v>45</v>
      </c>
      <c r="P48" t="s">
        <v>848</v>
      </c>
    </row>
    <row r="49" spans="1:16" x14ac:dyDescent="0.45">
      <c r="A49" s="1" t="s">
        <v>1160</v>
      </c>
      <c r="B49" t="s">
        <v>33</v>
      </c>
      <c r="I49" t="s">
        <v>848</v>
      </c>
      <c r="N49" t="s">
        <v>1316</v>
      </c>
      <c r="O49" t="s">
        <v>45</v>
      </c>
      <c r="P49" t="s">
        <v>848</v>
      </c>
    </row>
    <row r="50" spans="1:16" x14ac:dyDescent="0.45">
      <c r="A50" s="1" t="s">
        <v>1162</v>
      </c>
      <c r="B50" t="s">
        <v>33</v>
      </c>
      <c r="I50" t="s">
        <v>848</v>
      </c>
      <c r="N50" t="s">
        <v>1317</v>
      </c>
      <c r="O50" t="s">
        <v>45</v>
      </c>
      <c r="P50" t="s">
        <v>848</v>
      </c>
    </row>
    <row r="51" spans="1:16" x14ac:dyDescent="0.45">
      <c r="A51" s="1" t="s">
        <v>1164</v>
      </c>
      <c r="B51" t="s">
        <v>33</v>
      </c>
      <c r="I51" t="s">
        <v>848</v>
      </c>
      <c r="N51" t="s">
        <v>1318</v>
      </c>
      <c r="O51" t="s">
        <v>45</v>
      </c>
      <c r="P51" t="s">
        <v>848</v>
      </c>
    </row>
    <row r="52" spans="1:16" x14ac:dyDescent="0.45">
      <c r="A52" s="1" t="s">
        <v>1166</v>
      </c>
      <c r="B52" t="s">
        <v>33</v>
      </c>
      <c r="I52" t="s">
        <v>848</v>
      </c>
      <c r="N52" t="s">
        <v>1319</v>
      </c>
      <c r="O52" t="s">
        <v>45</v>
      </c>
      <c r="P52" t="s">
        <v>848</v>
      </c>
    </row>
    <row r="53" spans="1:16" x14ac:dyDescent="0.45">
      <c r="A53" s="1" t="s">
        <v>1168</v>
      </c>
      <c r="B53" t="s">
        <v>33</v>
      </c>
      <c r="I53" t="s">
        <v>848</v>
      </c>
      <c r="N53" t="s">
        <v>1320</v>
      </c>
      <c r="O53" t="s">
        <v>45</v>
      </c>
      <c r="P53" t="s">
        <v>848</v>
      </c>
    </row>
    <row r="54" spans="1:16" x14ac:dyDescent="0.45">
      <c r="A54" s="1" t="s">
        <v>1170</v>
      </c>
      <c r="B54" t="s">
        <v>33</v>
      </c>
      <c r="I54" t="s">
        <v>848</v>
      </c>
      <c r="N54" t="s">
        <v>1321</v>
      </c>
      <c r="O54" t="s">
        <v>45</v>
      </c>
      <c r="P54" t="s">
        <v>848</v>
      </c>
    </row>
    <row r="55" spans="1:16" x14ac:dyDescent="0.45">
      <c r="A55" s="1" t="s">
        <v>1172</v>
      </c>
      <c r="B55" t="s">
        <v>33</v>
      </c>
      <c r="I55" t="s">
        <v>848</v>
      </c>
      <c r="N55" t="s">
        <v>1322</v>
      </c>
      <c r="O55" t="s">
        <v>45</v>
      </c>
      <c r="P55" t="s">
        <v>848</v>
      </c>
    </row>
    <row r="56" spans="1:16" x14ac:dyDescent="0.45">
      <c r="A56" s="1" t="s">
        <v>1174</v>
      </c>
      <c r="B56" t="s">
        <v>33</v>
      </c>
      <c r="I56" t="s">
        <v>848</v>
      </c>
      <c r="N56" t="s">
        <v>1323</v>
      </c>
      <c r="O56" t="s">
        <v>77</v>
      </c>
      <c r="P56" t="s">
        <v>848</v>
      </c>
    </row>
    <row r="57" spans="1:16" x14ac:dyDescent="0.45">
      <c r="A57" s="1" t="s">
        <v>312</v>
      </c>
      <c r="B57" t="s">
        <v>17</v>
      </c>
      <c r="I57" t="s">
        <v>848</v>
      </c>
      <c r="N57" t="s">
        <v>933</v>
      </c>
      <c r="O57" t="s">
        <v>21</v>
      </c>
      <c r="P57" t="s">
        <v>848</v>
      </c>
    </row>
    <row r="58" spans="1:16" x14ac:dyDescent="0.45">
      <c r="A58" s="1" t="s">
        <v>969</v>
      </c>
      <c r="B58" t="s">
        <v>447</v>
      </c>
      <c r="I58" t="s">
        <v>848</v>
      </c>
      <c r="N58" t="s">
        <v>1324</v>
      </c>
      <c r="O58" t="s">
        <v>449</v>
      </c>
      <c r="P58" t="s">
        <v>848</v>
      </c>
    </row>
    <row r="59" spans="1:16" x14ac:dyDescent="0.45">
      <c r="A59" s="1" t="s">
        <v>971</v>
      </c>
      <c r="B59" t="s">
        <v>447</v>
      </c>
      <c r="I59" t="s">
        <v>848</v>
      </c>
      <c r="N59" t="s">
        <v>1325</v>
      </c>
      <c r="O59" t="s">
        <v>449</v>
      </c>
      <c r="P59" t="s">
        <v>848</v>
      </c>
    </row>
    <row r="60" spans="1:16" x14ac:dyDescent="0.45">
      <c r="A60" s="1" t="s">
        <v>973</v>
      </c>
      <c r="B60" t="s">
        <v>447</v>
      </c>
      <c r="I60" t="s">
        <v>848</v>
      </c>
      <c r="N60" t="s">
        <v>1326</v>
      </c>
      <c r="O60" t="s">
        <v>449</v>
      </c>
      <c r="P60" t="s">
        <v>848</v>
      </c>
    </row>
    <row r="61" spans="1:16" x14ac:dyDescent="0.45">
      <c r="A61" s="1" t="s">
        <v>975</v>
      </c>
      <c r="B61" t="s">
        <v>447</v>
      </c>
      <c r="I61" t="s">
        <v>848</v>
      </c>
      <c r="N61" t="s">
        <v>1327</v>
      </c>
      <c r="O61" t="s">
        <v>449</v>
      </c>
      <c r="P61" t="s">
        <v>848</v>
      </c>
    </row>
    <row r="62" spans="1:16" x14ac:dyDescent="0.45">
      <c r="A62" s="1" t="s">
        <v>977</v>
      </c>
      <c r="B62" t="s">
        <v>447</v>
      </c>
      <c r="I62" t="s">
        <v>848</v>
      </c>
      <c r="N62" t="s">
        <v>1328</v>
      </c>
      <c r="O62" t="s">
        <v>449</v>
      </c>
      <c r="P62" t="s">
        <v>848</v>
      </c>
    </row>
    <row r="63" spans="1:16" x14ac:dyDescent="0.45">
      <c r="A63" s="1" t="s">
        <v>985</v>
      </c>
      <c r="B63" t="s">
        <v>447</v>
      </c>
      <c r="I63" t="s">
        <v>848</v>
      </c>
      <c r="N63" t="s">
        <v>1329</v>
      </c>
      <c r="O63" t="s">
        <v>449</v>
      </c>
      <c r="P63" t="s">
        <v>848</v>
      </c>
    </row>
    <row r="64" spans="1:16" x14ac:dyDescent="0.45">
      <c r="A64" s="1" t="s">
        <v>987</v>
      </c>
      <c r="B64" t="s">
        <v>447</v>
      </c>
      <c r="I64" t="s">
        <v>848</v>
      </c>
      <c r="N64" t="s">
        <v>1330</v>
      </c>
      <c r="O64" t="s">
        <v>449</v>
      </c>
      <c r="P64" t="s">
        <v>848</v>
      </c>
    </row>
    <row r="65" spans="1:16" x14ac:dyDescent="0.45">
      <c r="A65" s="1" t="s">
        <v>851</v>
      </c>
      <c r="B65" t="s">
        <v>447</v>
      </c>
      <c r="I65" t="s">
        <v>848</v>
      </c>
      <c r="N65" t="s">
        <v>1331</v>
      </c>
      <c r="O65" t="s">
        <v>449</v>
      </c>
      <c r="P65" t="s">
        <v>848</v>
      </c>
    </row>
    <row r="66" spans="1:16" x14ac:dyDescent="0.45">
      <c r="A66" s="1" t="s">
        <v>853</v>
      </c>
      <c r="B66" t="s">
        <v>447</v>
      </c>
      <c r="I66" t="s">
        <v>848</v>
      </c>
      <c r="N66" t="s">
        <v>1332</v>
      </c>
      <c r="O66" t="s">
        <v>449</v>
      </c>
      <c r="P66" t="s">
        <v>848</v>
      </c>
    </row>
    <row r="67" spans="1:16" x14ac:dyDescent="0.45">
      <c r="A67" s="1" t="s">
        <v>855</v>
      </c>
      <c r="B67" t="s">
        <v>447</v>
      </c>
      <c r="I67" t="s">
        <v>848</v>
      </c>
      <c r="N67" t="s">
        <v>1333</v>
      </c>
      <c r="O67" t="s">
        <v>449</v>
      </c>
      <c r="P67" t="s">
        <v>848</v>
      </c>
    </row>
    <row r="68" spans="1:16" x14ac:dyDescent="0.45">
      <c r="A68" s="1" t="s">
        <v>857</v>
      </c>
      <c r="B68" t="s">
        <v>447</v>
      </c>
      <c r="I68" t="s">
        <v>848</v>
      </c>
      <c r="N68" t="s">
        <v>1334</v>
      </c>
      <c r="O68" t="s">
        <v>449</v>
      </c>
      <c r="P68" t="s">
        <v>848</v>
      </c>
    </row>
    <row r="69" spans="1:16" x14ac:dyDescent="0.45">
      <c r="A69" s="1" t="s">
        <v>859</v>
      </c>
      <c r="B69" t="s">
        <v>447</v>
      </c>
      <c r="I69" t="s">
        <v>848</v>
      </c>
      <c r="N69" t="s">
        <v>1335</v>
      </c>
      <c r="O69" t="s">
        <v>449</v>
      </c>
      <c r="P69" t="s">
        <v>848</v>
      </c>
    </row>
    <row r="70" spans="1:16" x14ac:dyDescent="0.45">
      <c r="A70" s="1" t="s">
        <v>867</v>
      </c>
      <c r="B70" t="s">
        <v>447</v>
      </c>
      <c r="I70" t="s">
        <v>848</v>
      </c>
      <c r="N70" t="s">
        <v>1336</v>
      </c>
      <c r="O70" t="s">
        <v>449</v>
      </c>
      <c r="P70" t="s">
        <v>848</v>
      </c>
    </row>
    <row r="71" spans="1:16" x14ac:dyDescent="0.45">
      <c r="A71" s="1" t="s">
        <v>869</v>
      </c>
      <c r="B71" t="s">
        <v>447</v>
      </c>
      <c r="I71" t="s">
        <v>848</v>
      </c>
      <c r="N71" t="s">
        <v>1337</v>
      </c>
      <c r="O71" t="s">
        <v>449</v>
      </c>
      <c r="P71" t="s">
        <v>848</v>
      </c>
    </row>
    <row r="72" spans="1:16" x14ac:dyDescent="0.45">
      <c r="A72" s="1" t="s">
        <v>871</v>
      </c>
      <c r="B72" t="s">
        <v>33</v>
      </c>
      <c r="I72" t="s">
        <v>848</v>
      </c>
      <c r="N72" t="s">
        <v>1338</v>
      </c>
      <c r="O72" t="s">
        <v>35</v>
      </c>
      <c r="P72" t="s">
        <v>848</v>
      </c>
    </row>
    <row r="73" spans="1:16" x14ac:dyDescent="0.45">
      <c r="A73" s="1" t="s">
        <v>873</v>
      </c>
      <c r="B73" t="s">
        <v>33</v>
      </c>
      <c r="I73" t="s">
        <v>848</v>
      </c>
      <c r="N73" t="s">
        <v>1339</v>
      </c>
      <c r="O73" t="s">
        <v>35</v>
      </c>
      <c r="P73" t="s">
        <v>848</v>
      </c>
    </row>
    <row r="74" spans="1:16" x14ac:dyDescent="0.45">
      <c r="A74" s="1" t="s">
        <v>875</v>
      </c>
      <c r="B74" t="s">
        <v>33</v>
      </c>
      <c r="I74" t="s">
        <v>848</v>
      </c>
      <c r="N74" t="s">
        <v>1340</v>
      </c>
      <c r="O74" t="s">
        <v>35</v>
      </c>
      <c r="P74" t="s">
        <v>848</v>
      </c>
    </row>
    <row r="75" spans="1:16" x14ac:dyDescent="0.45">
      <c r="A75" s="1" t="s">
        <v>877</v>
      </c>
      <c r="B75" t="s">
        <v>33</v>
      </c>
      <c r="I75" t="s">
        <v>848</v>
      </c>
      <c r="N75" t="s">
        <v>1341</v>
      </c>
      <c r="O75" t="s">
        <v>35</v>
      </c>
      <c r="P75" t="s">
        <v>848</v>
      </c>
    </row>
    <row r="76" spans="1:16" x14ac:dyDescent="0.45">
      <c r="A76" s="1" t="s">
        <v>879</v>
      </c>
      <c r="B76" t="s">
        <v>33</v>
      </c>
      <c r="I76" t="s">
        <v>848</v>
      </c>
      <c r="N76" t="s">
        <v>1342</v>
      </c>
      <c r="O76" t="s">
        <v>35</v>
      </c>
      <c r="P76" t="s">
        <v>848</v>
      </c>
    </row>
    <row r="77" spans="1:16" x14ac:dyDescent="0.45">
      <c r="A77" s="1" t="s">
        <v>887</v>
      </c>
      <c r="B77" t="s">
        <v>33</v>
      </c>
      <c r="I77" t="s">
        <v>848</v>
      </c>
      <c r="N77" t="s">
        <v>1343</v>
      </c>
      <c r="O77" t="s">
        <v>35</v>
      </c>
      <c r="P77" t="s">
        <v>848</v>
      </c>
    </row>
    <row r="78" spans="1:16" x14ac:dyDescent="0.45">
      <c r="A78" s="1" t="s">
        <v>889</v>
      </c>
      <c r="B78" t="s">
        <v>33</v>
      </c>
      <c r="I78" t="s">
        <v>848</v>
      </c>
      <c r="N78" t="s">
        <v>1344</v>
      </c>
      <c r="O78" t="s">
        <v>35</v>
      </c>
      <c r="P78" t="s">
        <v>848</v>
      </c>
    </row>
    <row r="79" spans="1:16" x14ac:dyDescent="0.45">
      <c r="A79" s="1" t="s">
        <v>892</v>
      </c>
      <c r="B79" t="s">
        <v>33</v>
      </c>
      <c r="I79" t="s">
        <v>848</v>
      </c>
      <c r="N79" t="s">
        <v>1345</v>
      </c>
      <c r="O79" t="s">
        <v>40</v>
      </c>
      <c r="P79" t="s">
        <v>848</v>
      </c>
    </row>
    <row r="80" spans="1:16" x14ac:dyDescent="0.45">
      <c r="A80" s="1" t="s">
        <v>894</v>
      </c>
      <c r="B80" t="s">
        <v>33</v>
      </c>
      <c r="I80" t="s">
        <v>848</v>
      </c>
      <c r="N80" t="s">
        <v>1346</v>
      </c>
      <c r="O80" t="s">
        <v>40</v>
      </c>
      <c r="P80" t="s">
        <v>848</v>
      </c>
    </row>
    <row r="81" spans="1:16" x14ac:dyDescent="0.45">
      <c r="A81" s="1" t="s">
        <v>896</v>
      </c>
      <c r="B81" t="s">
        <v>33</v>
      </c>
      <c r="I81" t="s">
        <v>848</v>
      </c>
      <c r="N81" t="s">
        <v>1347</v>
      </c>
      <c r="O81" t="s">
        <v>40</v>
      </c>
      <c r="P81" t="s">
        <v>848</v>
      </c>
    </row>
    <row r="82" spans="1:16" x14ac:dyDescent="0.45">
      <c r="A82" s="1" t="s">
        <v>898</v>
      </c>
      <c r="B82" t="s">
        <v>33</v>
      </c>
      <c r="I82" t="s">
        <v>848</v>
      </c>
      <c r="N82" t="s">
        <v>1348</v>
      </c>
      <c r="O82" t="s">
        <v>40</v>
      </c>
      <c r="P82" t="s">
        <v>848</v>
      </c>
    </row>
    <row r="83" spans="1:16" x14ac:dyDescent="0.45">
      <c r="A83" s="1" t="s">
        <v>900</v>
      </c>
      <c r="B83" t="s">
        <v>33</v>
      </c>
      <c r="I83" t="s">
        <v>848</v>
      </c>
      <c r="N83" t="s">
        <v>1349</v>
      </c>
      <c r="O83" t="s">
        <v>40</v>
      </c>
      <c r="P83" t="s">
        <v>848</v>
      </c>
    </row>
    <row r="84" spans="1:16" x14ac:dyDescent="0.45">
      <c r="A84" s="1" t="s">
        <v>908</v>
      </c>
      <c r="B84" t="s">
        <v>33</v>
      </c>
      <c r="I84" t="s">
        <v>848</v>
      </c>
      <c r="N84" t="s">
        <v>1350</v>
      </c>
      <c r="O84" t="s">
        <v>40</v>
      </c>
      <c r="P84" t="s">
        <v>848</v>
      </c>
    </row>
    <row r="85" spans="1:16" x14ac:dyDescent="0.45">
      <c r="A85" s="1" t="s">
        <v>910</v>
      </c>
      <c r="B85" t="s">
        <v>33</v>
      </c>
      <c r="I85" t="s">
        <v>848</v>
      </c>
      <c r="N85" t="s">
        <v>1351</v>
      </c>
      <c r="O85" t="s">
        <v>40</v>
      </c>
      <c r="P85" t="s">
        <v>848</v>
      </c>
    </row>
    <row r="86" spans="1:16" x14ac:dyDescent="0.45">
      <c r="A86" s="1" t="s">
        <v>913</v>
      </c>
      <c r="B86" t="s">
        <v>33</v>
      </c>
      <c r="I86" t="s">
        <v>848</v>
      </c>
      <c r="N86" t="s">
        <v>1352</v>
      </c>
      <c r="O86" t="s">
        <v>45</v>
      </c>
      <c r="P86" t="s">
        <v>848</v>
      </c>
    </row>
    <row r="87" spans="1:16" x14ac:dyDescent="0.45">
      <c r="A87" s="1" t="s">
        <v>915</v>
      </c>
      <c r="B87" t="s">
        <v>33</v>
      </c>
      <c r="I87" t="s">
        <v>848</v>
      </c>
      <c r="N87" t="s">
        <v>1353</v>
      </c>
      <c r="O87" t="s">
        <v>45</v>
      </c>
      <c r="P87" t="s">
        <v>848</v>
      </c>
    </row>
    <row r="88" spans="1:16" x14ac:dyDescent="0.45">
      <c r="A88" s="1" t="s">
        <v>917</v>
      </c>
      <c r="B88" t="s">
        <v>33</v>
      </c>
      <c r="I88" t="s">
        <v>848</v>
      </c>
      <c r="N88" t="s">
        <v>1354</v>
      </c>
      <c r="O88" t="s">
        <v>45</v>
      </c>
      <c r="P88" t="s">
        <v>848</v>
      </c>
    </row>
    <row r="89" spans="1:16" x14ac:dyDescent="0.45">
      <c r="A89" s="1" t="s">
        <v>919</v>
      </c>
      <c r="B89" t="s">
        <v>33</v>
      </c>
      <c r="I89" t="s">
        <v>848</v>
      </c>
      <c r="N89" t="s">
        <v>1355</v>
      </c>
      <c r="O89" t="s">
        <v>45</v>
      </c>
      <c r="P89" t="s">
        <v>848</v>
      </c>
    </row>
    <row r="90" spans="1:16" x14ac:dyDescent="0.45">
      <c r="A90" s="1" t="s">
        <v>921</v>
      </c>
      <c r="B90" t="s">
        <v>33</v>
      </c>
      <c r="I90" t="s">
        <v>848</v>
      </c>
      <c r="N90" t="s">
        <v>1356</v>
      </c>
      <c r="O90" t="s">
        <v>45</v>
      </c>
      <c r="P90" t="s">
        <v>848</v>
      </c>
    </row>
    <row r="91" spans="1:16" x14ac:dyDescent="0.45">
      <c r="A91" s="1" t="s">
        <v>929</v>
      </c>
      <c r="B91" t="s">
        <v>33</v>
      </c>
      <c r="I91" t="s">
        <v>848</v>
      </c>
      <c r="N91" t="s">
        <v>1357</v>
      </c>
      <c r="O91" t="s">
        <v>45</v>
      </c>
      <c r="P91" t="s">
        <v>848</v>
      </c>
    </row>
    <row r="92" spans="1:16" x14ac:dyDescent="0.45">
      <c r="A92" s="1" t="s">
        <v>931</v>
      </c>
      <c r="B92" t="s">
        <v>33</v>
      </c>
      <c r="I92" t="s">
        <v>848</v>
      </c>
      <c r="N92" t="s">
        <v>1358</v>
      </c>
      <c r="O92" t="s">
        <v>45</v>
      </c>
      <c r="P92" t="s">
        <v>848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P47"/>
  <sheetViews>
    <sheetView workbookViewId="0">
      <selection activeCell="C29" sqref="C29"/>
    </sheetView>
  </sheetViews>
  <sheetFormatPr defaultRowHeight="14.25" x14ac:dyDescent="0.45"/>
  <cols>
    <col min="1" max="1" width="35.9296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76.59765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O2" t="s">
        <v>21</v>
      </c>
      <c r="P2" t="s">
        <v>937</v>
      </c>
    </row>
    <row r="3" spans="1:16" x14ac:dyDescent="0.45">
      <c r="A3" s="1" t="s">
        <v>26</v>
      </c>
      <c r="B3" t="s">
        <v>17</v>
      </c>
      <c r="F3" t="s">
        <v>18</v>
      </c>
      <c r="I3" t="s">
        <v>937</v>
      </c>
      <c r="O3" t="s">
        <v>21</v>
      </c>
      <c r="P3" t="s">
        <v>937</v>
      </c>
    </row>
    <row r="4" spans="1:16" x14ac:dyDescent="0.45">
      <c r="A4" s="1" t="s">
        <v>849</v>
      </c>
      <c r="B4" t="s">
        <v>17</v>
      </c>
      <c r="F4" t="s">
        <v>18</v>
      </c>
      <c r="I4" t="s">
        <v>937</v>
      </c>
      <c r="O4" t="s">
        <v>21</v>
      </c>
      <c r="P4" t="s">
        <v>937</v>
      </c>
    </row>
    <row r="5" spans="1:16" x14ac:dyDescent="0.45">
      <c r="A5" s="1" t="s">
        <v>258</v>
      </c>
      <c r="B5" t="s">
        <v>33</v>
      </c>
      <c r="I5" t="s">
        <v>848</v>
      </c>
      <c r="O5" t="s">
        <v>86</v>
      </c>
      <c r="P5" t="s">
        <v>848</v>
      </c>
    </row>
    <row r="6" spans="1:16" x14ac:dyDescent="0.45">
      <c r="A6" s="1" t="s">
        <v>260</v>
      </c>
      <c r="B6" t="s">
        <v>33</v>
      </c>
      <c r="I6" t="s">
        <v>848</v>
      </c>
      <c r="O6" t="s">
        <v>86</v>
      </c>
      <c r="P6" t="s">
        <v>848</v>
      </c>
    </row>
    <row r="7" spans="1:16" x14ac:dyDescent="0.45">
      <c r="A7" s="1" t="s">
        <v>1359</v>
      </c>
      <c r="B7" t="s">
        <v>33</v>
      </c>
      <c r="I7" t="s">
        <v>848</v>
      </c>
      <c r="O7" t="s">
        <v>86</v>
      </c>
      <c r="P7" t="s">
        <v>848</v>
      </c>
    </row>
    <row r="8" spans="1:16" x14ac:dyDescent="0.45">
      <c r="A8" s="1" t="s">
        <v>274</v>
      </c>
      <c r="B8" t="s">
        <v>33</v>
      </c>
      <c r="I8" t="s">
        <v>848</v>
      </c>
      <c r="O8" t="s">
        <v>86</v>
      </c>
      <c r="P8" t="s">
        <v>848</v>
      </c>
    </row>
    <row r="9" spans="1:16" x14ac:dyDescent="0.45">
      <c r="A9" s="1" t="s">
        <v>276</v>
      </c>
      <c r="B9" t="s">
        <v>33</v>
      </c>
      <c r="I9" t="s">
        <v>848</v>
      </c>
      <c r="O9" t="s">
        <v>86</v>
      </c>
      <c r="P9" t="s">
        <v>848</v>
      </c>
    </row>
    <row r="10" spans="1:16" x14ac:dyDescent="0.45">
      <c r="A10" s="1" t="s">
        <v>278</v>
      </c>
      <c r="B10" t="s">
        <v>33</v>
      </c>
      <c r="I10" t="s">
        <v>848</v>
      </c>
      <c r="O10" t="s">
        <v>86</v>
      </c>
      <c r="P10" t="s">
        <v>848</v>
      </c>
    </row>
    <row r="11" spans="1:16" x14ac:dyDescent="0.45">
      <c r="A11" s="1" t="s">
        <v>266</v>
      </c>
      <c r="B11" t="s">
        <v>33</v>
      </c>
      <c r="I11" t="s">
        <v>848</v>
      </c>
      <c r="O11" t="s">
        <v>86</v>
      </c>
      <c r="P11" t="s">
        <v>848</v>
      </c>
    </row>
    <row r="12" spans="1:16" x14ac:dyDescent="0.45">
      <c r="A12" s="1" t="s">
        <v>268</v>
      </c>
      <c r="B12" t="s">
        <v>33</v>
      </c>
      <c r="I12" t="s">
        <v>848</v>
      </c>
      <c r="O12" t="s">
        <v>86</v>
      </c>
      <c r="P12" t="s">
        <v>848</v>
      </c>
    </row>
    <row r="13" spans="1:16" x14ac:dyDescent="0.45">
      <c r="A13" s="1" t="s">
        <v>280</v>
      </c>
      <c r="B13" t="s">
        <v>33</v>
      </c>
      <c r="I13" t="s">
        <v>848</v>
      </c>
      <c r="O13" t="s">
        <v>86</v>
      </c>
      <c r="P13" t="s">
        <v>848</v>
      </c>
    </row>
    <row r="14" spans="1:16" x14ac:dyDescent="0.45">
      <c r="A14" s="1" t="s">
        <v>292</v>
      </c>
      <c r="B14" t="s">
        <v>33</v>
      </c>
      <c r="I14" t="s">
        <v>848</v>
      </c>
      <c r="O14" t="s">
        <v>35</v>
      </c>
      <c r="P14" t="s">
        <v>848</v>
      </c>
    </row>
    <row r="15" spans="1:16" x14ac:dyDescent="0.45">
      <c r="A15" s="1" t="s">
        <v>286</v>
      </c>
      <c r="B15" t="s">
        <v>33</v>
      </c>
      <c r="I15" t="s">
        <v>937</v>
      </c>
      <c r="O15" t="s">
        <v>35</v>
      </c>
      <c r="P15" t="s">
        <v>937</v>
      </c>
    </row>
    <row r="16" spans="1:16" x14ac:dyDescent="0.45">
      <c r="A16" s="1" t="s">
        <v>288</v>
      </c>
      <c r="B16" t="s">
        <v>33</v>
      </c>
      <c r="I16" t="s">
        <v>937</v>
      </c>
      <c r="O16" t="s">
        <v>35</v>
      </c>
      <c r="P16" t="s">
        <v>937</v>
      </c>
    </row>
    <row r="17" spans="1:16" x14ac:dyDescent="0.45">
      <c r="A17" s="1" t="s">
        <v>294</v>
      </c>
      <c r="B17" t="s">
        <v>17</v>
      </c>
      <c r="I17" t="s">
        <v>848</v>
      </c>
      <c r="O17" t="s">
        <v>21</v>
      </c>
      <c r="P17" t="s">
        <v>848</v>
      </c>
    </row>
    <row r="18" spans="1:16" x14ac:dyDescent="0.45">
      <c r="A18" s="1" t="s">
        <v>301</v>
      </c>
      <c r="B18" t="s">
        <v>33</v>
      </c>
      <c r="I18" t="s">
        <v>848</v>
      </c>
      <c r="O18" t="s">
        <v>40</v>
      </c>
      <c r="P18" t="s">
        <v>848</v>
      </c>
    </row>
    <row r="19" spans="1:16" x14ac:dyDescent="0.45">
      <c r="A19" s="1" t="s">
        <v>295</v>
      </c>
      <c r="B19" t="s">
        <v>33</v>
      </c>
      <c r="I19" t="s">
        <v>848</v>
      </c>
      <c r="O19" t="s">
        <v>40</v>
      </c>
      <c r="P19" t="s">
        <v>848</v>
      </c>
    </row>
    <row r="20" spans="1:16" x14ac:dyDescent="0.45">
      <c r="A20" s="1" t="s">
        <v>297</v>
      </c>
      <c r="B20" t="s">
        <v>33</v>
      </c>
      <c r="I20" t="s">
        <v>848</v>
      </c>
      <c r="O20" t="s">
        <v>40</v>
      </c>
      <c r="P20" t="s">
        <v>848</v>
      </c>
    </row>
    <row r="21" spans="1:16" x14ac:dyDescent="0.45">
      <c r="A21" s="1" t="s">
        <v>303</v>
      </c>
      <c r="B21" t="s">
        <v>17</v>
      </c>
      <c r="I21" t="s">
        <v>848</v>
      </c>
      <c r="O21" t="s">
        <v>21</v>
      </c>
      <c r="P21" t="s">
        <v>848</v>
      </c>
    </row>
    <row r="22" spans="1:16" x14ac:dyDescent="0.45">
      <c r="A22" s="1" t="s">
        <v>310</v>
      </c>
      <c r="B22" t="s">
        <v>33</v>
      </c>
      <c r="I22" t="s">
        <v>848</v>
      </c>
      <c r="O22" t="s">
        <v>45</v>
      </c>
      <c r="P22" t="s">
        <v>848</v>
      </c>
    </row>
    <row r="23" spans="1:16" x14ac:dyDescent="0.45">
      <c r="A23" s="1" t="s">
        <v>304</v>
      </c>
      <c r="B23" t="s">
        <v>33</v>
      </c>
      <c r="I23" t="s">
        <v>848</v>
      </c>
      <c r="O23" t="s">
        <v>45</v>
      </c>
      <c r="P23" t="s">
        <v>848</v>
      </c>
    </row>
    <row r="24" spans="1:16" x14ac:dyDescent="0.45">
      <c r="A24" s="1" t="s">
        <v>306</v>
      </c>
      <c r="B24" t="s">
        <v>33</v>
      </c>
      <c r="I24" t="s">
        <v>848</v>
      </c>
      <c r="O24" t="s">
        <v>45</v>
      </c>
      <c r="P24" t="s">
        <v>848</v>
      </c>
    </row>
    <row r="25" spans="1:16" x14ac:dyDescent="0.45">
      <c r="A25" s="1" t="s">
        <v>312</v>
      </c>
      <c r="B25" t="s">
        <v>17</v>
      </c>
      <c r="I25" t="s">
        <v>848</v>
      </c>
      <c r="O25" t="s">
        <v>21</v>
      </c>
      <c r="P25" t="s">
        <v>848</v>
      </c>
    </row>
    <row r="26" spans="1:16" x14ac:dyDescent="0.45">
      <c r="A26" s="1" t="s">
        <v>1360</v>
      </c>
      <c r="B26" t="s">
        <v>33</v>
      </c>
      <c r="I26" t="s">
        <v>848</v>
      </c>
      <c r="O26" t="s">
        <v>449</v>
      </c>
      <c r="P26" t="s">
        <v>848</v>
      </c>
    </row>
    <row r="27" spans="1:16" x14ac:dyDescent="0.45">
      <c r="A27" s="1" t="s">
        <v>1361</v>
      </c>
      <c r="B27" t="s">
        <v>33</v>
      </c>
      <c r="I27" t="s">
        <v>848</v>
      </c>
      <c r="O27" t="s">
        <v>449</v>
      </c>
      <c r="P27" t="s">
        <v>848</v>
      </c>
    </row>
    <row r="28" spans="1:16" x14ac:dyDescent="0.45">
      <c r="A28" s="1" t="s">
        <v>1362</v>
      </c>
      <c r="B28" t="s">
        <v>33</v>
      </c>
      <c r="I28" t="s">
        <v>848</v>
      </c>
      <c r="O28" t="s">
        <v>449</v>
      </c>
      <c r="P28" t="s">
        <v>848</v>
      </c>
    </row>
    <row r="29" spans="1:16" x14ac:dyDescent="0.45">
      <c r="A29" s="1" t="s">
        <v>1245</v>
      </c>
      <c r="B29" t="s">
        <v>33</v>
      </c>
      <c r="I29" t="s">
        <v>848</v>
      </c>
      <c r="O29" t="s">
        <v>449</v>
      </c>
      <c r="P29" t="s">
        <v>848</v>
      </c>
    </row>
    <row r="30" spans="1:16" x14ac:dyDescent="0.45">
      <c r="A30" s="1" t="s">
        <v>1247</v>
      </c>
      <c r="B30" t="s">
        <v>33</v>
      </c>
      <c r="I30" t="s">
        <v>848</v>
      </c>
      <c r="O30" t="s">
        <v>449</v>
      </c>
      <c r="P30" t="s">
        <v>848</v>
      </c>
    </row>
    <row r="31" spans="1:16" x14ac:dyDescent="0.45">
      <c r="A31" s="1" t="s">
        <v>1249</v>
      </c>
      <c r="B31" t="s">
        <v>33</v>
      </c>
      <c r="I31" t="s">
        <v>848</v>
      </c>
      <c r="O31" t="s">
        <v>449</v>
      </c>
      <c r="P31" t="s">
        <v>848</v>
      </c>
    </row>
    <row r="32" spans="1:16" x14ac:dyDescent="0.45">
      <c r="A32" s="1" t="s">
        <v>1251</v>
      </c>
      <c r="B32" t="s">
        <v>33</v>
      </c>
      <c r="I32" t="s">
        <v>848</v>
      </c>
      <c r="O32" t="s">
        <v>35</v>
      </c>
      <c r="P32" t="s">
        <v>848</v>
      </c>
    </row>
    <row r="33" spans="1:16" x14ac:dyDescent="0.45">
      <c r="A33" s="1" t="s">
        <v>1252</v>
      </c>
      <c r="B33" t="s">
        <v>33</v>
      </c>
      <c r="I33" t="s">
        <v>848</v>
      </c>
      <c r="O33" t="s">
        <v>35</v>
      </c>
      <c r="P33" t="s">
        <v>848</v>
      </c>
    </row>
    <row r="34" spans="1:16" x14ac:dyDescent="0.45">
      <c r="A34" s="1" t="s">
        <v>1253</v>
      </c>
      <c r="B34" t="s">
        <v>33</v>
      </c>
      <c r="I34" t="s">
        <v>848</v>
      </c>
      <c r="O34" t="s">
        <v>35</v>
      </c>
      <c r="P34" t="s">
        <v>848</v>
      </c>
    </row>
    <row r="35" spans="1:16" x14ac:dyDescent="0.45">
      <c r="A35" s="1" t="s">
        <v>1254</v>
      </c>
      <c r="B35" t="s">
        <v>33</v>
      </c>
      <c r="I35" t="s">
        <v>848</v>
      </c>
      <c r="O35" t="s">
        <v>40</v>
      </c>
      <c r="P35" t="s">
        <v>848</v>
      </c>
    </row>
    <row r="36" spans="1:16" x14ac:dyDescent="0.45">
      <c r="A36" s="1" t="s">
        <v>1255</v>
      </c>
      <c r="B36" t="s">
        <v>33</v>
      </c>
      <c r="I36" t="s">
        <v>848</v>
      </c>
      <c r="O36" t="s">
        <v>40</v>
      </c>
      <c r="P36" t="s">
        <v>848</v>
      </c>
    </row>
    <row r="37" spans="1:16" x14ac:dyDescent="0.45">
      <c r="A37" s="1" t="s">
        <v>1256</v>
      </c>
      <c r="B37" t="s">
        <v>33</v>
      </c>
      <c r="I37" t="s">
        <v>848</v>
      </c>
      <c r="O37" t="s">
        <v>40</v>
      </c>
      <c r="P37" t="s">
        <v>848</v>
      </c>
    </row>
    <row r="38" spans="1:16" x14ac:dyDescent="0.45">
      <c r="A38" s="1" t="s">
        <v>1257</v>
      </c>
      <c r="B38" t="s">
        <v>33</v>
      </c>
      <c r="I38" t="s">
        <v>848</v>
      </c>
      <c r="O38" t="s">
        <v>45</v>
      </c>
      <c r="P38" t="s">
        <v>848</v>
      </c>
    </row>
    <row r="39" spans="1:16" x14ac:dyDescent="0.45">
      <c r="A39" s="1" t="s">
        <v>1258</v>
      </c>
      <c r="B39" t="s">
        <v>33</v>
      </c>
      <c r="I39" t="s">
        <v>848</v>
      </c>
      <c r="O39" t="s">
        <v>45</v>
      </c>
      <c r="P39" t="s">
        <v>848</v>
      </c>
    </row>
    <row r="40" spans="1:16" x14ac:dyDescent="0.45">
      <c r="A40" s="1" t="s">
        <v>1259</v>
      </c>
      <c r="B40" t="s">
        <v>33</v>
      </c>
      <c r="I40" t="s">
        <v>848</v>
      </c>
      <c r="O40" t="s">
        <v>45</v>
      </c>
      <c r="P40" t="s">
        <v>848</v>
      </c>
    </row>
    <row r="41" spans="1:16" x14ac:dyDescent="0.45">
      <c r="A41" s="1" t="s">
        <v>244</v>
      </c>
      <c r="B41" t="s">
        <v>33</v>
      </c>
      <c r="I41" t="s">
        <v>937</v>
      </c>
      <c r="N41" t="s">
        <v>1260</v>
      </c>
      <c r="O41" t="s">
        <v>150</v>
      </c>
      <c r="P41" t="s">
        <v>937</v>
      </c>
    </row>
    <row r="42" spans="1:16" x14ac:dyDescent="0.45">
      <c r="A42" s="1" t="s">
        <v>151</v>
      </c>
      <c r="B42" t="s">
        <v>33</v>
      </c>
      <c r="I42" t="s">
        <v>937</v>
      </c>
      <c r="O42" t="s">
        <v>150</v>
      </c>
      <c r="P42" t="s">
        <v>937</v>
      </c>
    </row>
    <row r="43" spans="1:16" x14ac:dyDescent="0.45">
      <c r="A43" s="1" t="s">
        <v>153</v>
      </c>
      <c r="B43" t="s">
        <v>33</v>
      </c>
      <c r="I43" t="s">
        <v>937</v>
      </c>
      <c r="O43" t="s">
        <v>150</v>
      </c>
      <c r="P43" t="s">
        <v>937</v>
      </c>
    </row>
    <row r="44" spans="1:16" x14ac:dyDescent="0.45">
      <c r="A44" s="1" t="s">
        <v>155</v>
      </c>
      <c r="B44" t="s">
        <v>33</v>
      </c>
      <c r="I44" t="s">
        <v>937</v>
      </c>
      <c r="N44" t="s">
        <v>968</v>
      </c>
      <c r="O44" t="s">
        <v>150</v>
      </c>
      <c r="P44" t="s">
        <v>937</v>
      </c>
    </row>
    <row r="45" spans="1:16" x14ac:dyDescent="0.45">
      <c r="A45" s="1" t="s">
        <v>157</v>
      </c>
      <c r="B45" t="s">
        <v>33</v>
      </c>
      <c r="I45" t="s">
        <v>937</v>
      </c>
      <c r="N45" t="s">
        <v>251</v>
      </c>
      <c r="O45" t="s">
        <v>150</v>
      </c>
      <c r="P45" t="s">
        <v>937</v>
      </c>
    </row>
    <row r="46" spans="1:16" x14ac:dyDescent="0.45">
      <c r="A46" s="1" t="s">
        <v>48</v>
      </c>
      <c r="B46" t="s">
        <v>33</v>
      </c>
      <c r="I46" t="s">
        <v>937</v>
      </c>
      <c r="O46" t="s">
        <v>50</v>
      </c>
      <c r="P46" t="s">
        <v>937</v>
      </c>
    </row>
    <row r="47" spans="1:16" x14ac:dyDescent="0.45">
      <c r="A47" s="1" t="s">
        <v>51</v>
      </c>
      <c r="B47" t="s">
        <v>33</v>
      </c>
      <c r="I47" t="s">
        <v>937</v>
      </c>
      <c r="O47" t="s">
        <v>50</v>
      </c>
      <c r="P47" t="s">
        <v>937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47"/>
  <sheetViews>
    <sheetView workbookViewId="0">
      <selection activeCell="C29" sqref="C29"/>
    </sheetView>
  </sheetViews>
  <sheetFormatPr defaultRowHeight="14.25" x14ac:dyDescent="0.45"/>
  <cols>
    <col min="1" max="1" width="35.9296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76.59765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O2" t="s">
        <v>21</v>
      </c>
      <c r="P2" t="s">
        <v>937</v>
      </c>
    </row>
    <row r="3" spans="1:16" x14ac:dyDescent="0.45">
      <c r="A3" s="1" t="s">
        <v>935</v>
      </c>
      <c r="B3" t="s">
        <v>447</v>
      </c>
      <c r="F3" t="s">
        <v>18</v>
      </c>
      <c r="I3" t="s">
        <v>937</v>
      </c>
      <c r="O3" t="s">
        <v>449</v>
      </c>
      <c r="P3" t="s">
        <v>937</v>
      </c>
    </row>
    <row r="4" spans="1:16" x14ac:dyDescent="0.45">
      <c r="A4" s="1" t="s">
        <v>26</v>
      </c>
      <c r="B4" t="s">
        <v>17</v>
      </c>
      <c r="F4" t="s">
        <v>18</v>
      </c>
      <c r="I4" t="s">
        <v>937</v>
      </c>
      <c r="O4" t="s">
        <v>21</v>
      </c>
      <c r="P4" t="s">
        <v>937</v>
      </c>
    </row>
    <row r="5" spans="1:16" x14ac:dyDescent="0.45">
      <c r="A5" s="1" t="s">
        <v>258</v>
      </c>
      <c r="B5" t="s">
        <v>33</v>
      </c>
      <c r="I5" t="s">
        <v>848</v>
      </c>
      <c r="O5" t="s">
        <v>86</v>
      </c>
      <c r="P5" t="s">
        <v>848</v>
      </c>
    </row>
    <row r="6" spans="1:16" x14ac:dyDescent="0.45">
      <c r="A6" s="1" t="s">
        <v>260</v>
      </c>
      <c r="B6" t="s">
        <v>33</v>
      </c>
      <c r="I6" t="s">
        <v>848</v>
      </c>
      <c r="O6" t="s">
        <v>86</v>
      </c>
      <c r="P6" t="s">
        <v>848</v>
      </c>
    </row>
    <row r="7" spans="1:16" x14ac:dyDescent="0.45">
      <c r="A7" s="1" t="s">
        <v>1359</v>
      </c>
      <c r="B7" t="s">
        <v>33</v>
      </c>
      <c r="I7" t="s">
        <v>848</v>
      </c>
      <c r="O7" t="s">
        <v>86</v>
      </c>
      <c r="P7" t="s">
        <v>848</v>
      </c>
    </row>
    <row r="8" spans="1:16" x14ac:dyDescent="0.45">
      <c r="A8" s="1" t="s">
        <v>274</v>
      </c>
      <c r="B8" t="s">
        <v>33</v>
      </c>
      <c r="I8" t="s">
        <v>848</v>
      </c>
      <c r="O8" t="s">
        <v>86</v>
      </c>
      <c r="P8" t="s">
        <v>848</v>
      </c>
    </row>
    <row r="9" spans="1:16" x14ac:dyDescent="0.45">
      <c r="A9" s="1" t="s">
        <v>276</v>
      </c>
      <c r="B9" t="s">
        <v>33</v>
      </c>
      <c r="I9" t="s">
        <v>848</v>
      </c>
      <c r="O9" t="s">
        <v>86</v>
      </c>
      <c r="P9" t="s">
        <v>848</v>
      </c>
    </row>
    <row r="10" spans="1:16" x14ac:dyDescent="0.45">
      <c r="A10" s="1" t="s">
        <v>278</v>
      </c>
      <c r="B10" t="s">
        <v>33</v>
      </c>
      <c r="I10" t="s">
        <v>848</v>
      </c>
      <c r="O10" t="s">
        <v>86</v>
      </c>
      <c r="P10" t="s">
        <v>848</v>
      </c>
    </row>
    <row r="11" spans="1:16" x14ac:dyDescent="0.45">
      <c r="A11" s="1" t="s">
        <v>266</v>
      </c>
      <c r="B11" t="s">
        <v>33</v>
      </c>
      <c r="I11" t="s">
        <v>848</v>
      </c>
      <c r="O11" t="s">
        <v>86</v>
      </c>
      <c r="P11" t="s">
        <v>848</v>
      </c>
    </row>
    <row r="12" spans="1:16" x14ac:dyDescent="0.45">
      <c r="A12" s="1" t="s">
        <v>268</v>
      </c>
      <c r="B12" t="s">
        <v>33</v>
      </c>
      <c r="I12" t="s">
        <v>848</v>
      </c>
      <c r="O12" t="s">
        <v>86</v>
      </c>
      <c r="P12" t="s">
        <v>848</v>
      </c>
    </row>
    <row r="13" spans="1:16" x14ac:dyDescent="0.45">
      <c r="A13" s="1" t="s">
        <v>280</v>
      </c>
      <c r="B13" t="s">
        <v>33</v>
      </c>
      <c r="I13" t="s">
        <v>848</v>
      </c>
      <c r="O13" t="s">
        <v>86</v>
      </c>
      <c r="P13" t="s">
        <v>848</v>
      </c>
    </row>
    <row r="14" spans="1:16" x14ac:dyDescent="0.45">
      <c r="A14" s="1" t="s">
        <v>292</v>
      </c>
      <c r="B14" t="s">
        <v>33</v>
      </c>
      <c r="I14" t="s">
        <v>848</v>
      </c>
      <c r="O14" t="s">
        <v>35</v>
      </c>
      <c r="P14" t="s">
        <v>848</v>
      </c>
    </row>
    <row r="15" spans="1:16" x14ac:dyDescent="0.45">
      <c r="A15" s="1" t="s">
        <v>286</v>
      </c>
      <c r="B15" t="s">
        <v>33</v>
      </c>
      <c r="I15" t="s">
        <v>937</v>
      </c>
      <c r="O15" t="s">
        <v>35</v>
      </c>
      <c r="P15" t="s">
        <v>937</v>
      </c>
    </row>
    <row r="16" spans="1:16" x14ac:dyDescent="0.45">
      <c r="A16" s="1" t="s">
        <v>288</v>
      </c>
      <c r="B16" t="s">
        <v>33</v>
      </c>
      <c r="I16" t="s">
        <v>937</v>
      </c>
      <c r="O16" t="s">
        <v>35</v>
      </c>
      <c r="P16" t="s">
        <v>937</v>
      </c>
    </row>
    <row r="17" spans="1:16" x14ac:dyDescent="0.45">
      <c r="A17" s="1" t="s">
        <v>294</v>
      </c>
      <c r="B17" t="s">
        <v>17</v>
      </c>
      <c r="I17" t="s">
        <v>848</v>
      </c>
      <c r="O17" t="s">
        <v>21</v>
      </c>
      <c r="P17" t="s">
        <v>848</v>
      </c>
    </row>
    <row r="18" spans="1:16" x14ac:dyDescent="0.45">
      <c r="A18" s="1" t="s">
        <v>301</v>
      </c>
      <c r="B18" t="s">
        <v>33</v>
      </c>
      <c r="I18" t="s">
        <v>848</v>
      </c>
      <c r="O18" t="s">
        <v>40</v>
      </c>
      <c r="P18" t="s">
        <v>848</v>
      </c>
    </row>
    <row r="19" spans="1:16" x14ac:dyDescent="0.45">
      <c r="A19" s="1" t="s">
        <v>295</v>
      </c>
      <c r="B19" t="s">
        <v>33</v>
      </c>
      <c r="I19" t="s">
        <v>848</v>
      </c>
      <c r="O19" t="s">
        <v>40</v>
      </c>
      <c r="P19" t="s">
        <v>848</v>
      </c>
    </row>
    <row r="20" spans="1:16" x14ac:dyDescent="0.45">
      <c r="A20" s="1" t="s">
        <v>297</v>
      </c>
      <c r="B20" t="s">
        <v>33</v>
      </c>
      <c r="I20" t="s">
        <v>848</v>
      </c>
      <c r="O20" t="s">
        <v>40</v>
      </c>
      <c r="P20" t="s">
        <v>848</v>
      </c>
    </row>
    <row r="21" spans="1:16" x14ac:dyDescent="0.45">
      <c r="A21" s="1" t="s">
        <v>303</v>
      </c>
      <c r="B21" t="s">
        <v>17</v>
      </c>
      <c r="I21" t="s">
        <v>848</v>
      </c>
      <c r="O21" t="s">
        <v>21</v>
      </c>
      <c r="P21" t="s">
        <v>848</v>
      </c>
    </row>
    <row r="22" spans="1:16" x14ac:dyDescent="0.45">
      <c r="A22" s="1" t="s">
        <v>310</v>
      </c>
      <c r="B22" t="s">
        <v>33</v>
      </c>
      <c r="I22" t="s">
        <v>848</v>
      </c>
      <c r="O22" t="s">
        <v>45</v>
      </c>
      <c r="P22" t="s">
        <v>848</v>
      </c>
    </row>
    <row r="23" spans="1:16" x14ac:dyDescent="0.45">
      <c r="A23" s="1" t="s">
        <v>304</v>
      </c>
      <c r="B23" t="s">
        <v>33</v>
      </c>
      <c r="I23" t="s">
        <v>848</v>
      </c>
      <c r="O23" t="s">
        <v>45</v>
      </c>
      <c r="P23" t="s">
        <v>848</v>
      </c>
    </row>
    <row r="24" spans="1:16" x14ac:dyDescent="0.45">
      <c r="A24" s="1" t="s">
        <v>306</v>
      </c>
      <c r="B24" t="s">
        <v>33</v>
      </c>
      <c r="I24" t="s">
        <v>848</v>
      </c>
      <c r="O24" t="s">
        <v>45</v>
      </c>
      <c r="P24" t="s">
        <v>848</v>
      </c>
    </row>
    <row r="25" spans="1:16" x14ac:dyDescent="0.45">
      <c r="A25" s="1" t="s">
        <v>312</v>
      </c>
      <c r="B25" t="s">
        <v>17</v>
      </c>
      <c r="I25" t="s">
        <v>848</v>
      </c>
      <c r="O25" t="s">
        <v>21</v>
      </c>
      <c r="P25" t="s">
        <v>848</v>
      </c>
    </row>
    <row r="26" spans="1:16" x14ac:dyDescent="0.45">
      <c r="A26" s="1" t="s">
        <v>1360</v>
      </c>
      <c r="B26" t="s">
        <v>447</v>
      </c>
      <c r="I26" t="s">
        <v>848</v>
      </c>
      <c r="O26" t="s">
        <v>449</v>
      </c>
      <c r="P26" t="s">
        <v>848</v>
      </c>
    </row>
    <row r="27" spans="1:16" x14ac:dyDescent="0.45">
      <c r="A27" s="1" t="s">
        <v>1361</v>
      </c>
      <c r="B27" t="s">
        <v>447</v>
      </c>
      <c r="I27" t="s">
        <v>848</v>
      </c>
      <c r="O27" t="s">
        <v>449</v>
      </c>
      <c r="P27" t="s">
        <v>848</v>
      </c>
    </row>
    <row r="28" spans="1:16" x14ac:dyDescent="0.45">
      <c r="A28" s="1" t="s">
        <v>1362</v>
      </c>
      <c r="B28" t="s">
        <v>447</v>
      </c>
      <c r="I28" t="s">
        <v>848</v>
      </c>
      <c r="O28" t="s">
        <v>449</v>
      </c>
      <c r="P28" t="s">
        <v>848</v>
      </c>
    </row>
    <row r="29" spans="1:16" x14ac:dyDescent="0.45">
      <c r="A29" s="1" t="s">
        <v>1245</v>
      </c>
      <c r="B29" t="s">
        <v>447</v>
      </c>
      <c r="I29" t="s">
        <v>848</v>
      </c>
      <c r="O29" t="s">
        <v>449</v>
      </c>
      <c r="P29" t="s">
        <v>848</v>
      </c>
    </row>
    <row r="30" spans="1:16" x14ac:dyDescent="0.45">
      <c r="A30" s="1" t="s">
        <v>1247</v>
      </c>
      <c r="B30" t="s">
        <v>447</v>
      </c>
      <c r="I30" t="s">
        <v>848</v>
      </c>
      <c r="O30" t="s">
        <v>449</v>
      </c>
      <c r="P30" t="s">
        <v>848</v>
      </c>
    </row>
    <row r="31" spans="1:16" x14ac:dyDescent="0.45">
      <c r="A31" s="1" t="s">
        <v>1249</v>
      </c>
      <c r="B31" t="s">
        <v>447</v>
      </c>
      <c r="I31" t="s">
        <v>848</v>
      </c>
      <c r="O31" t="s">
        <v>449</v>
      </c>
      <c r="P31" t="s">
        <v>848</v>
      </c>
    </row>
    <row r="32" spans="1:16" x14ac:dyDescent="0.45">
      <c r="A32" s="1" t="s">
        <v>1251</v>
      </c>
      <c r="B32" t="s">
        <v>33</v>
      </c>
      <c r="I32" t="s">
        <v>848</v>
      </c>
      <c r="O32" t="s">
        <v>35</v>
      </c>
      <c r="P32" t="s">
        <v>848</v>
      </c>
    </row>
    <row r="33" spans="1:16" x14ac:dyDescent="0.45">
      <c r="A33" s="1" t="s">
        <v>1252</v>
      </c>
      <c r="B33" t="s">
        <v>33</v>
      </c>
      <c r="I33" t="s">
        <v>848</v>
      </c>
      <c r="O33" t="s">
        <v>35</v>
      </c>
      <c r="P33" t="s">
        <v>848</v>
      </c>
    </row>
    <row r="34" spans="1:16" x14ac:dyDescent="0.45">
      <c r="A34" s="1" t="s">
        <v>1253</v>
      </c>
      <c r="B34" t="s">
        <v>33</v>
      </c>
      <c r="I34" t="s">
        <v>848</v>
      </c>
      <c r="O34" t="s">
        <v>35</v>
      </c>
      <c r="P34" t="s">
        <v>848</v>
      </c>
    </row>
    <row r="35" spans="1:16" x14ac:dyDescent="0.45">
      <c r="A35" s="1" t="s">
        <v>1254</v>
      </c>
      <c r="B35" t="s">
        <v>33</v>
      </c>
      <c r="I35" t="s">
        <v>848</v>
      </c>
      <c r="O35" t="s">
        <v>40</v>
      </c>
      <c r="P35" t="s">
        <v>848</v>
      </c>
    </row>
    <row r="36" spans="1:16" x14ac:dyDescent="0.45">
      <c r="A36" s="1" t="s">
        <v>1255</v>
      </c>
      <c r="B36" t="s">
        <v>33</v>
      </c>
      <c r="I36" t="s">
        <v>848</v>
      </c>
      <c r="O36" t="s">
        <v>40</v>
      </c>
      <c r="P36" t="s">
        <v>848</v>
      </c>
    </row>
    <row r="37" spans="1:16" x14ac:dyDescent="0.45">
      <c r="A37" s="1" t="s">
        <v>1256</v>
      </c>
      <c r="B37" t="s">
        <v>33</v>
      </c>
      <c r="I37" t="s">
        <v>848</v>
      </c>
      <c r="O37" t="s">
        <v>40</v>
      </c>
      <c r="P37" t="s">
        <v>848</v>
      </c>
    </row>
    <row r="38" spans="1:16" x14ac:dyDescent="0.45">
      <c r="A38" s="1" t="s">
        <v>1257</v>
      </c>
      <c r="B38" t="s">
        <v>33</v>
      </c>
      <c r="I38" t="s">
        <v>848</v>
      </c>
      <c r="O38" t="s">
        <v>45</v>
      </c>
      <c r="P38" t="s">
        <v>848</v>
      </c>
    </row>
    <row r="39" spans="1:16" x14ac:dyDescent="0.45">
      <c r="A39" s="1" t="s">
        <v>1258</v>
      </c>
      <c r="B39" t="s">
        <v>33</v>
      </c>
      <c r="I39" t="s">
        <v>848</v>
      </c>
      <c r="O39" t="s">
        <v>45</v>
      </c>
      <c r="P39" t="s">
        <v>848</v>
      </c>
    </row>
    <row r="40" spans="1:16" x14ac:dyDescent="0.45">
      <c r="A40" s="1" t="s">
        <v>1259</v>
      </c>
      <c r="B40" t="s">
        <v>33</v>
      </c>
      <c r="I40" t="s">
        <v>848</v>
      </c>
      <c r="O40" t="s">
        <v>45</v>
      </c>
      <c r="P40" t="s">
        <v>848</v>
      </c>
    </row>
    <row r="41" spans="1:16" x14ac:dyDescent="0.45">
      <c r="A41" s="1" t="s">
        <v>244</v>
      </c>
      <c r="B41" t="s">
        <v>33</v>
      </c>
      <c r="I41" t="s">
        <v>937</v>
      </c>
      <c r="N41" t="s">
        <v>1260</v>
      </c>
      <c r="O41" t="s">
        <v>150</v>
      </c>
      <c r="P41" t="s">
        <v>937</v>
      </c>
    </row>
    <row r="42" spans="1:16" x14ac:dyDescent="0.45">
      <c r="A42" s="1" t="s">
        <v>151</v>
      </c>
      <c r="B42" t="s">
        <v>33</v>
      </c>
      <c r="I42" t="s">
        <v>937</v>
      </c>
      <c r="O42" t="s">
        <v>150</v>
      </c>
      <c r="P42" t="s">
        <v>937</v>
      </c>
    </row>
    <row r="43" spans="1:16" x14ac:dyDescent="0.45">
      <c r="A43" s="1" t="s">
        <v>153</v>
      </c>
      <c r="B43" t="s">
        <v>33</v>
      </c>
      <c r="I43" t="s">
        <v>937</v>
      </c>
      <c r="O43" t="s">
        <v>150</v>
      </c>
      <c r="P43" t="s">
        <v>937</v>
      </c>
    </row>
    <row r="44" spans="1:16" x14ac:dyDescent="0.45">
      <c r="A44" s="1" t="s">
        <v>155</v>
      </c>
      <c r="B44" t="s">
        <v>33</v>
      </c>
      <c r="I44" t="s">
        <v>937</v>
      </c>
      <c r="N44" t="s">
        <v>968</v>
      </c>
      <c r="O44" t="s">
        <v>150</v>
      </c>
      <c r="P44" t="s">
        <v>937</v>
      </c>
    </row>
    <row r="45" spans="1:16" x14ac:dyDescent="0.45">
      <c r="A45" s="1" t="s">
        <v>157</v>
      </c>
      <c r="B45" t="s">
        <v>33</v>
      </c>
      <c r="I45" t="s">
        <v>937</v>
      </c>
      <c r="N45" t="s">
        <v>251</v>
      </c>
      <c r="O45" t="s">
        <v>150</v>
      </c>
      <c r="P45" t="s">
        <v>937</v>
      </c>
    </row>
    <row r="46" spans="1:16" x14ac:dyDescent="0.45">
      <c r="A46" s="1" t="s">
        <v>48</v>
      </c>
      <c r="B46" t="s">
        <v>33</v>
      </c>
      <c r="I46" t="s">
        <v>937</v>
      </c>
      <c r="O46" t="s">
        <v>50</v>
      </c>
      <c r="P46" t="s">
        <v>937</v>
      </c>
    </row>
    <row r="47" spans="1:16" x14ac:dyDescent="0.45">
      <c r="A47" s="1" t="s">
        <v>51</v>
      </c>
      <c r="B47" t="s">
        <v>33</v>
      </c>
      <c r="I47" t="s">
        <v>937</v>
      </c>
      <c r="O47" t="s">
        <v>50</v>
      </c>
      <c r="P47" t="s">
        <v>937</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26"/>
  <sheetViews>
    <sheetView workbookViewId="0">
      <selection activeCell="N19" sqref="N19"/>
    </sheetView>
  </sheetViews>
  <sheetFormatPr defaultRowHeight="14.25" x14ac:dyDescent="0.45"/>
  <cols>
    <col min="1" max="1" width="22.597656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92.59765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O2" t="s">
        <v>21</v>
      </c>
      <c r="P2" t="s">
        <v>937</v>
      </c>
    </row>
    <row r="3" spans="1:16" x14ac:dyDescent="0.45">
      <c r="A3" s="1" t="s">
        <v>57</v>
      </c>
      <c r="B3" t="s">
        <v>17</v>
      </c>
      <c r="F3" t="s">
        <v>18</v>
      </c>
      <c r="I3" t="s">
        <v>937</v>
      </c>
      <c r="O3" t="s">
        <v>21</v>
      </c>
      <c r="P3" t="s">
        <v>937</v>
      </c>
    </row>
    <row r="4" spans="1:16" x14ac:dyDescent="0.45">
      <c r="A4" s="1" t="s">
        <v>59</v>
      </c>
      <c r="B4" t="s">
        <v>17</v>
      </c>
      <c r="F4" t="s">
        <v>18</v>
      </c>
      <c r="I4" t="s">
        <v>937</v>
      </c>
      <c r="O4" t="s">
        <v>21</v>
      </c>
      <c r="P4" t="s">
        <v>937</v>
      </c>
    </row>
    <row r="5" spans="1:16" x14ac:dyDescent="0.45">
      <c r="A5" s="1" t="s">
        <v>62</v>
      </c>
      <c r="B5" t="s">
        <v>17</v>
      </c>
      <c r="F5" t="s">
        <v>18</v>
      </c>
      <c r="I5" t="s">
        <v>937</v>
      </c>
      <c r="O5" t="s">
        <v>21</v>
      </c>
      <c r="P5" t="s">
        <v>937</v>
      </c>
    </row>
    <row r="6" spans="1:16" x14ac:dyDescent="0.45">
      <c r="A6" s="1" t="s">
        <v>28</v>
      </c>
      <c r="B6" t="s">
        <v>17</v>
      </c>
      <c r="F6" t="s">
        <v>18</v>
      </c>
      <c r="I6" t="s">
        <v>937</v>
      </c>
      <c r="O6" t="s">
        <v>21</v>
      </c>
      <c r="P6" t="s">
        <v>937</v>
      </c>
    </row>
    <row r="7" spans="1:16" x14ac:dyDescent="0.45">
      <c r="A7" s="1" t="s">
        <v>849</v>
      </c>
      <c r="B7" t="s">
        <v>17</v>
      </c>
      <c r="F7" t="s">
        <v>18</v>
      </c>
      <c r="I7" t="s">
        <v>937</v>
      </c>
      <c r="O7" t="s">
        <v>21</v>
      </c>
      <c r="P7" t="s">
        <v>937</v>
      </c>
    </row>
    <row r="8" spans="1:16" x14ac:dyDescent="0.45">
      <c r="A8" s="1" t="s">
        <v>1364</v>
      </c>
      <c r="B8" t="s">
        <v>33</v>
      </c>
      <c r="I8" t="s">
        <v>937</v>
      </c>
      <c r="O8" t="s">
        <v>35</v>
      </c>
      <c r="P8" t="s">
        <v>937</v>
      </c>
    </row>
    <row r="9" spans="1:16" x14ac:dyDescent="0.45">
      <c r="A9" s="1" t="s">
        <v>1365</v>
      </c>
      <c r="B9" t="s">
        <v>17</v>
      </c>
      <c r="I9" t="s">
        <v>848</v>
      </c>
      <c r="O9" t="s">
        <v>21</v>
      </c>
      <c r="P9" t="s">
        <v>848</v>
      </c>
    </row>
    <row r="10" spans="1:16" x14ac:dyDescent="0.45">
      <c r="A10" s="1" t="s">
        <v>1366</v>
      </c>
      <c r="B10" t="s">
        <v>33</v>
      </c>
      <c r="I10" t="s">
        <v>848</v>
      </c>
      <c r="O10" t="s">
        <v>40</v>
      </c>
      <c r="P10" t="s">
        <v>848</v>
      </c>
    </row>
    <row r="11" spans="1:16" x14ac:dyDescent="0.45">
      <c r="A11" s="1" t="s">
        <v>1367</v>
      </c>
      <c r="B11" t="s">
        <v>17</v>
      </c>
      <c r="I11" t="s">
        <v>848</v>
      </c>
      <c r="O11" t="s">
        <v>21</v>
      </c>
      <c r="P11" t="s">
        <v>848</v>
      </c>
    </row>
    <row r="12" spans="1:16" x14ac:dyDescent="0.45">
      <c r="A12" s="1" t="s">
        <v>1368</v>
      </c>
      <c r="B12" t="s">
        <v>33</v>
      </c>
      <c r="I12" t="s">
        <v>848</v>
      </c>
      <c r="O12" t="s">
        <v>45</v>
      </c>
      <c r="P12" t="s">
        <v>848</v>
      </c>
    </row>
    <row r="13" spans="1:16" x14ac:dyDescent="0.45">
      <c r="A13" s="1" t="s">
        <v>1369</v>
      </c>
      <c r="B13" t="s">
        <v>17</v>
      </c>
      <c r="I13" t="s">
        <v>848</v>
      </c>
      <c r="O13" t="s">
        <v>21</v>
      </c>
      <c r="P13" t="s">
        <v>848</v>
      </c>
    </row>
    <row r="14" spans="1:16" x14ac:dyDescent="0.45">
      <c r="A14" s="1" t="s">
        <v>1370</v>
      </c>
      <c r="B14" t="s">
        <v>17</v>
      </c>
      <c r="I14" t="s">
        <v>848</v>
      </c>
      <c r="O14" t="s">
        <v>21</v>
      </c>
      <c r="P14" t="s">
        <v>848</v>
      </c>
    </row>
    <row r="15" spans="1:16" x14ac:dyDescent="0.45">
      <c r="A15" s="1" t="s">
        <v>613</v>
      </c>
      <c r="B15" t="s">
        <v>33</v>
      </c>
      <c r="I15" t="s">
        <v>848</v>
      </c>
      <c r="O15" t="s">
        <v>86</v>
      </c>
      <c r="P15" t="s">
        <v>848</v>
      </c>
    </row>
    <row r="16" spans="1:16" x14ac:dyDescent="0.45">
      <c r="A16" s="1" t="s">
        <v>276</v>
      </c>
      <c r="B16" t="s">
        <v>33</v>
      </c>
      <c r="I16" t="s">
        <v>848</v>
      </c>
      <c r="O16" t="s">
        <v>86</v>
      </c>
      <c r="P16" t="s">
        <v>848</v>
      </c>
    </row>
    <row r="17" spans="1:16" x14ac:dyDescent="0.45">
      <c r="A17" s="1" t="s">
        <v>616</v>
      </c>
      <c r="B17" t="s">
        <v>33</v>
      </c>
      <c r="I17" t="s">
        <v>848</v>
      </c>
      <c r="O17" t="s">
        <v>86</v>
      </c>
      <c r="P17" t="s">
        <v>848</v>
      </c>
    </row>
    <row r="18" spans="1:16" x14ac:dyDescent="0.45">
      <c r="A18" s="1" t="s">
        <v>364</v>
      </c>
      <c r="B18" t="s">
        <v>33</v>
      </c>
      <c r="I18" t="s">
        <v>937</v>
      </c>
      <c r="O18" t="s">
        <v>366</v>
      </c>
      <c r="P18" t="s">
        <v>937</v>
      </c>
    </row>
    <row r="19" spans="1:16" x14ac:dyDescent="0.45">
      <c r="A19" s="1" t="s">
        <v>369</v>
      </c>
      <c r="B19" t="s">
        <v>33</v>
      </c>
      <c r="I19" t="s">
        <v>937</v>
      </c>
      <c r="O19" t="s">
        <v>371</v>
      </c>
      <c r="P19" t="s">
        <v>937</v>
      </c>
    </row>
    <row r="20" spans="1:16" x14ac:dyDescent="0.45">
      <c r="A20" s="1" t="s">
        <v>374</v>
      </c>
      <c r="B20" t="s">
        <v>33</v>
      </c>
      <c r="I20" t="s">
        <v>937</v>
      </c>
      <c r="O20" t="s">
        <v>150</v>
      </c>
      <c r="P20" t="s">
        <v>937</v>
      </c>
    </row>
    <row r="21" spans="1:16" x14ac:dyDescent="0.45">
      <c r="A21" s="1" t="s">
        <v>376</v>
      </c>
      <c r="B21" t="s">
        <v>33</v>
      </c>
      <c r="I21" t="s">
        <v>937</v>
      </c>
      <c r="O21" t="s">
        <v>150</v>
      </c>
      <c r="P21" t="s">
        <v>937</v>
      </c>
    </row>
    <row r="22" spans="1:16" x14ac:dyDescent="0.45">
      <c r="A22" s="1" t="s">
        <v>378</v>
      </c>
      <c r="B22" t="s">
        <v>33</v>
      </c>
      <c r="I22" t="s">
        <v>937</v>
      </c>
      <c r="O22" t="s">
        <v>150</v>
      </c>
      <c r="P22" t="s">
        <v>937</v>
      </c>
    </row>
    <row r="23" spans="1:16" x14ac:dyDescent="0.45">
      <c r="A23" s="1" t="s">
        <v>380</v>
      </c>
      <c r="B23" t="s">
        <v>33</v>
      </c>
      <c r="I23" t="s">
        <v>937</v>
      </c>
      <c r="O23" t="s">
        <v>50</v>
      </c>
      <c r="P23" t="s">
        <v>937</v>
      </c>
    </row>
    <row r="24" spans="1:16" x14ac:dyDescent="0.45">
      <c r="A24" s="1" t="s">
        <v>382</v>
      </c>
      <c r="B24" t="s">
        <v>33</v>
      </c>
      <c r="I24" t="s">
        <v>937</v>
      </c>
      <c r="O24" t="s">
        <v>50</v>
      </c>
      <c r="P24" t="s">
        <v>937</v>
      </c>
    </row>
    <row r="25" spans="1:16" x14ac:dyDescent="0.45">
      <c r="A25" s="1" t="s">
        <v>384</v>
      </c>
      <c r="B25" t="s">
        <v>33</v>
      </c>
      <c r="I25" t="s">
        <v>937</v>
      </c>
      <c r="O25" t="s">
        <v>50</v>
      </c>
      <c r="P25" t="s">
        <v>937</v>
      </c>
    </row>
    <row r="26" spans="1:16" x14ac:dyDescent="0.45">
      <c r="A26" s="1" t="s">
        <v>386</v>
      </c>
      <c r="B26" t="s">
        <v>33</v>
      </c>
      <c r="I26" t="s">
        <v>937</v>
      </c>
      <c r="O26" t="s">
        <v>50</v>
      </c>
      <c r="P26" t="s">
        <v>937</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P26"/>
  <sheetViews>
    <sheetView workbookViewId="0">
      <selection activeCell="N20" sqref="N20"/>
    </sheetView>
  </sheetViews>
  <sheetFormatPr defaultRowHeight="14.25" x14ac:dyDescent="0.45"/>
  <cols>
    <col min="1" max="1" width="22.597656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92.59765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O2" t="s">
        <v>21</v>
      </c>
      <c r="P2" t="s">
        <v>937</v>
      </c>
    </row>
    <row r="3" spans="1:16" x14ac:dyDescent="0.45">
      <c r="A3" s="1" t="s">
        <v>935</v>
      </c>
      <c r="B3" t="s">
        <v>447</v>
      </c>
      <c r="F3" t="s">
        <v>18</v>
      </c>
      <c r="I3" t="s">
        <v>937</v>
      </c>
      <c r="O3" t="s">
        <v>449</v>
      </c>
      <c r="P3" t="s">
        <v>937</v>
      </c>
    </row>
    <row r="4" spans="1:16" x14ac:dyDescent="0.45">
      <c r="A4" s="1" t="s">
        <v>57</v>
      </c>
      <c r="B4" t="s">
        <v>17</v>
      </c>
      <c r="F4" t="s">
        <v>18</v>
      </c>
      <c r="I4" t="s">
        <v>937</v>
      </c>
      <c r="O4" t="s">
        <v>21</v>
      </c>
      <c r="P4" t="s">
        <v>937</v>
      </c>
    </row>
    <row r="5" spans="1:16" x14ac:dyDescent="0.45">
      <c r="A5" s="1" t="s">
        <v>59</v>
      </c>
      <c r="B5" t="s">
        <v>17</v>
      </c>
      <c r="F5" t="s">
        <v>18</v>
      </c>
      <c r="I5" t="s">
        <v>937</v>
      </c>
      <c r="O5" t="s">
        <v>21</v>
      </c>
      <c r="P5" t="s">
        <v>937</v>
      </c>
    </row>
    <row r="6" spans="1:16" x14ac:dyDescent="0.45">
      <c r="A6" s="1" t="s">
        <v>62</v>
      </c>
      <c r="B6" t="s">
        <v>17</v>
      </c>
      <c r="F6" t="s">
        <v>18</v>
      </c>
      <c r="I6" t="s">
        <v>937</v>
      </c>
      <c r="O6" t="s">
        <v>21</v>
      </c>
      <c r="P6" t="s">
        <v>937</v>
      </c>
    </row>
    <row r="7" spans="1:16" x14ac:dyDescent="0.45">
      <c r="A7" s="1" t="s">
        <v>28</v>
      </c>
      <c r="B7" t="s">
        <v>17</v>
      </c>
      <c r="F7" t="s">
        <v>18</v>
      </c>
      <c r="I7" t="s">
        <v>937</v>
      </c>
      <c r="O7" t="s">
        <v>21</v>
      </c>
      <c r="P7" t="s">
        <v>937</v>
      </c>
    </row>
    <row r="8" spans="1:16" x14ac:dyDescent="0.45">
      <c r="A8" s="1" t="s">
        <v>1364</v>
      </c>
      <c r="B8" t="s">
        <v>33</v>
      </c>
      <c r="I8" t="s">
        <v>937</v>
      </c>
      <c r="O8" t="s">
        <v>35</v>
      </c>
      <c r="P8" t="s">
        <v>937</v>
      </c>
    </row>
    <row r="9" spans="1:16" x14ac:dyDescent="0.45">
      <c r="A9" s="1" t="s">
        <v>1365</v>
      </c>
      <c r="B9" t="s">
        <v>17</v>
      </c>
      <c r="I9" t="s">
        <v>848</v>
      </c>
      <c r="O9" t="s">
        <v>21</v>
      </c>
      <c r="P9" t="s">
        <v>848</v>
      </c>
    </row>
    <row r="10" spans="1:16" x14ac:dyDescent="0.45">
      <c r="A10" s="1" t="s">
        <v>1366</v>
      </c>
      <c r="B10" t="s">
        <v>33</v>
      </c>
      <c r="I10" t="s">
        <v>848</v>
      </c>
      <c r="O10" t="s">
        <v>40</v>
      </c>
      <c r="P10" t="s">
        <v>848</v>
      </c>
    </row>
    <row r="11" spans="1:16" x14ac:dyDescent="0.45">
      <c r="A11" s="1" t="s">
        <v>1367</v>
      </c>
      <c r="B11" t="s">
        <v>17</v>
      </c>
      <c r="I11" t="s">
        <v>848</v>
      </c>
      <c r="O11" t="s">
        <v>21</v>
      </c>
      <c r="P11" t="s">
        <v>848</v>
      </c>
    </row>
    <row r="12" spans="1:16" x14ac:dyDescent="0.45">
      <c r="A12" s="1" t="s">
        <v>1368</v>
      </c>
      <c r="B12" t="s">
        <v>33</v>
      </c>
      <c r="I12" t="s">
        <v>848</v>
      </c>
      <c r="O12" t="s">
        <v>45</v>
      </c>
      <c r="P12" t="s">
        <v>848</v>
      </c>
    </row>
    <row r="13" spans="1:16" x14ac:dyDescent="0.45">
      <c r="A13" s="1" t="s">
        <v>1369</v>
      </c>
      <c r="B13" t="s">
        <v>17</v>
      </c>
      <c r="I13" t="s">
        <v>848</v>
      </c>
      <c r="O13" t="s">
        <v>21</v>
      </c>
      <c r="P13" t="s">
        <v>848</v>
      </c>
    </row>
    <row r="14" spans="1:16" x14ac:dyDescent="0.45">
      <c r="A14" s="1" t="s">
        <v>1370</v>
      </c>
      <c r="B14" t="s">
        <v>17</v>
      </c>
      <c r="I14" t="s">
        <v>848</v>
      </c>
      <c r="O14" t="s">
        <v>21</v>
      </c>
      <c r="P14" t="s">
        <v>848</v>
      </c>
    </row>
    <row r="15" spans="1:16" x14ac:dyDescent="0.45">
      <c r="A15" s="1" t="s">
        <v>613</v>
      </c>
      <c r="B15" t="s">
        <v>33</v>
      </c>
      <c r="I15" t="s">
        <v>848</v>
      </c>
      <c r="O15" t="s">
        <v>86</v>
      </c>
      <c r="P15" t="s">
        <v>848</v>
      </c>
    </row>
    <row r="16" spans="1:16" x14ac:dyDescent="0.45">
      <c r="A16" s="1" t="s">
        <v>276</v>
      </c>
      <c r="B16" t="s">
        <v>33</v>
      </c>
      <c r="I16" t="s">
        <v>848</v>
      </c>
      <c r="O16" t="s">
        <v>86</v>
      </c>
      <c r="P16" t="s">
        <v>848</v>
      </c>
    </row>
    <row r="17" spans="1:16" x14ac:dyDescent="0.45">
      <c r="A17" s="1" t="s">
        <v>616</v>
      </c>
      <c r="B17" t="s">
        <v>33</v>
      </c>
      <c r="I17" t="s">
        <v>848</v>
      </c>
      <c r="O17" t="s">
        <v>86</v>
      </c>
      <c r="P17" t="s">
        <v>848</v>
      </c>
    </row>
    <row r="18" spans="1:16" x14ac:dyDescent="0.45">
      <c r="A18" s="1" t="s">
        <v>364</v>
      </c>
      <c r="B18" t="s">
        <v>33</v>
      </c>
      <c r="I18" t="s">
        <v>937</v>
      </c>
      <c r="O18" t="s">
        <v>366</v>
      </c>
      <c r="P18" t="s">
        <v>937</v>
      </c>
    </row>
    <row r="19" spans="1:16" x14ac:dyDescent="0.45">
      <c r="A19" s="1" t="s">
        <v>369</v>
      </c>
      <c r="B19" t="s">
        <v>33</v>
      </c>
      <c r="I19" t="s">
        <v>937</v>
      </c>
      <c r="O19" t="s">
        <v>371</v>
      </c>
      <c r="P19" t="s">
        <v>937</v>
      </c>
    </row>
    <row r="20" spans="1:16" x14ac:dyDescent="0.45">
      <c r="A20" s="1" t="s">
        <v>374</v>
      </c>
      <c r="B20" t="s">
        <v>33</v>
      </c>
      <c r="I20" t="s">
        <v>937</v>
      </c>
      <c r="O20" t="s">
        <v>150</v>
      </c>
      <c r="P20" t="s">
        <v>937</v>
      </c>
    </row>
    <row r="21" spans="1:16" x14ac:dyDescent="0.45">
      <c r="A21" s="1" t="s">
        <v>376</v>
      </c>
      <c r="B21" t="s">
        <v>33</v>
      </c>
      <c r="I21" t="s">
        <v>937</v>
      </c>
      <c r="O21" t="s">
        <v>150</v>
      </c>
      <c r="P21" t="s">
        <v>937</v>
      </c>
    </row>
    <row r="22" spans="1:16" x14ac:dyDescent="0.45">
      <c r="A22" s="1" t="s">
        <v>378</v>
      </c>
      <c r="B22" t="s">
        <v>33</v>
      </c>
      <c r="I22" t="s">
        <v>937</v>
      </c>
      <c r="O22" t="s">
        <v>150</v>
      </c>
      <c r="P22" t="s">
        <v>937</v>
      </c>
    </row>
    <row r="23" spans="1:16" x14ac:dyDescent="0.45">
      <c r="A23" s="1" t="s">
        <v>380</v>
      </c>
      <c r="B23" t="s">
        <v>33</v>
      </c>
      <c r="I23" t="s">
        <v>937</v>
      </c>
      <c r="O23" t="s">
        <v>50</v>
      </c>
      <c r="P23" t="s">
        <v>937</v>
      </c>
    </row>
    <row r="24" spans="1:16" x14ac:dyDescent="0.45">
      <c r="A24" s="1" t="s">
        <v>382</v>
      </c>
      <c r="B24" t="s">
        <v>33</v>
      </c>
      <c r="I24" t="s">
        <v>937</v>
      </c>
      <c r="O24" t="s">
        <v>50</v>
      </c>
      <c r="P24" t="s">
        <v>937</v>
      </c>
    </row>
    <row r="25" spans="1:16" x14ac:dyDescent="0.45">
      <c r="A25" s="1" t="s">
        <v>384</v>
      </c>
      <c r="B25" t="s">
        <v>33</v>
      </c>
      <c r="I25" t="s">
        <v>937</v>
      </c>
      <c r="O25" t="s">
        <v>50</v>
      </c>
      <c r="P25" t="s">
        <v>937</v>
      </c>
    </row>
    <row r="26" spans="1:16" x14ac:dyDescent="0.45">
      <c r="A26" s="1" t="s">
        <v>386</v>
      </c>
      <c r="B26" t="s">
        <v>33</v>
      </c>
      <c r="I26" t="s">
        <v>937</v>
      </c>
      <c r="O26" t="s">
        <v>50</v>
      </c>
      <c r="P26" t="s">
        <v>937</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16"/>
  <sheetViews>
    <sheetView workbookViewId="0">
      <selection activeCell="C29" sqref="C29"/>
    </sheetView>
  </sheetViews>
  <sheetFormatPr defaultRowHeight="14.25" x14ac:dyDescent="0.45"/>
  <cols>
    <col min="1" max="1" width="18.464843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202.863281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N2" t="s">
        <v>20</v>
      </c>
      <c r="O2" t="s">
        <v>21</v>
      </c>
      <c r="P2" t="s">
        <v>937</v>
      </c>
    </row>
    <row r="3" spans="1:16" x14ac:dyDescent="0.45">
      <c r="A3" s="1" t="s">
        <v>144</v>
      </c>
      <c r="B3" t="s">
        <v>17</v>
      </c>
      <c r="F3" t="s">
        <v>18</v>
      </c>
      <c r="I3" t="s">
        <v>937</v>
      </c>
      <c r="N3" t="s">
        <v>145</v>
      </c>
      <c r="O3" t="s">
        <v>21</v>
      </c>
      <c r="P3" t="s">
        <v>937</v>
      </c>
    </row>
    <row r="4" spans="1:16" x14ac:dyDescent="0.45">
      <c r="A4" s="1" t="s">
        <v>89</v>
      </c>
      <c r="B4" t="s">
        <v>17</v>
      </c>
      <c r="F4" t="s">
        <v>18</v>
      </c>
      <c r="I4" t="s">
        <v>937</v>
      </c>
      <c r="N4" t="s">
        <v>388</v>
      </c>
      <c r="O4" t="s">
        <v>21</v>
      </c>
      <c r="P4" t="s">
        <v>937</v>
      </c>
    </row>
    <row r="5" spans="1:16" x14ac:dyDescent="0.45">
      <c r="A5" s="1" t="s">
        <v>91</v>
      </c>
      <c r="B5" t="s">
        <v>17</v>
      </c>
      <c r="I5" t="s">
        <v>937</v>
      </c>
      <c r="N5" t="s">
        <v>389</v>
      </c>
      <c r="O5" t="s">
        <v>21</v>
      </c>
      <c r="P5" t="s">
        <v>937</v>
      </c>
    </row>
    <row r="6" spans="1:16" x14ac:dyDescent="0.45">
      <c r="A6" s="1" t="s">
        <v>849</v>
      </c>
      <c r="B6" t="s">
        <v>17</v>
      </c>
      <c r="F6" t="s">
        <v>18</v>
      </c>
      <c r="I6" t="s">
        <v>848</v>
      </c>
      <c r="N6" t="s">
        <v>850</v>
      </c>
      <c r="O6" t="s">
        <v>21</v>
      </c>
      <c r="P6" t="s">
        <v>848</v>
      </c>
    </row>
    <row r="7" spans="1:16" x14ac:dyDescent="0.45">
      <c r="A7" s="1" t="s">
        <v>390</v>
      </c>
      <c r="B7" t="s">
        <v>33</v>
      </c>
      <c r="I7" t="s">
        <v>937</v>
      </c>
      <c r="N7" t="s">
        <v>391</v>
      </c>
      <c r="O7" t="s">
        <v>150</v>
      </c>
      <c r="P7" t="s">
        <v>937</v>
      </c>
    </row>
    <row r="8" spans="1:16" x14ac:dyDescent="0.45">
      <c r="A8" s="1" t="s">
        <v>392</v>
      </c>
      <c r="B8" t="s">
        <v>33</v>
      </c>
      <c r="I8" t="s">
        <v>937</v>
      </c>
      <c r="N8" t="s">
        <v>393</v>
      </c>
      <c r="O8" t="s">
        <v>150</v>
      </c>
      <c r="P8" t="s">
        <v>937</v>
      </c>
    </row>
    <row r="9" spans="1:16" x14ac:dyDescent="0.45">
      <c r="A9" s="1" t="s">
        <v>394</v>
      </c>
      <c r="B9" t="s">
        <v>33</v>
      </c>
      <c r="I9" t="s">
        <v>937</v>
      </c>
      <c r="N9" t="s">
        <v>395</v>
      </c>
      <c r="O9" t="s">
        <v>150</v>
      </c>
      <c r="P9" t="s">
        <v>937</v>
      </c>
    </row>
    <row r="10" spans="1:16" x14ac:dyDescent="0.45">
      <c r="A10" s="1" t="s">
        <v>396</v>
      </c>
      <c r="B10" t="s">
        <v>33</v>
      </c>
      <c r="I10" t="s">
        <v>937</v>
      </c>
      <c r="N10" t="s">
        <v>397</v>
      </c>
      <c r="O10" t="s">
        <v>150</v>
      </c>
      <c r="P10" t="s">
        <v>937</v>
      </c>
    </row>
    <row r="11" spans="1:16" x14ac:dyDescent="0.45">
      <c r="A11" s="1" t="s">
        <v>398</v>
      </c>
      <c r="B11" t="s">
        <v>33</v>
      </c>
      <c r="I11" t="s">
        <v>937</v>
      </c>
      <c r="N11" t="s">
        <v>399</v>
      </c>
      <c r="O11" t="s">
        <v>150</v>
      </c>
      <c r="P11" t="s">
        <v>937</v>
      </c>
    </row>
    <row r="12" spans="1:16" x14ac:dyDescent="0.45">
      <c r="A12" s="1" t="s">
        <v>400</v>
      </c>
      <c r="B12" t="s">
        <v>33</v>
      </c>
      <c r="I12" t="s">
        <v>937</v>
      </c>
      <c r="N12" t="s">
        <v>401</v>
      </c>
      <c r="O12" t="s">
        <v>150</v>
      </c>
      <c r="P12" t="s">
        <v>937</v>
      </c>
    </row>
    <row r="13" spans="1:16" x14ac:dyDescent="0.45">
      <c r="A13" s="1" t="s">
        <v>402</v>
      </c>
      <c r="B13" t="s">
        <v>33</v>
      </c>
      <c r="I13" t="s">
        <v>937</v>
      </c>
      <c r="N13" t="s">
        <v>403</v>
      </c>
      <c r="O13" t="s">
        <v>150</v>
      </c>
      <c r="P13" t="s">
        <v>937</v>
      </c>
    </row>
    <row r="14" spans="1:16" x14ac:dyDescent="0.45">
      <c r="A14" s="1" t="s">
        <v>404</v>
      </c>
      <c r="B14" t="s">
        <v>33</v>
      </c>
      <c r="I14" t="s">
        <v>937</v>
      </c>
      <c r="N14" t="s">
        <v>405</v>
      </c>
      <c r="O14" t="s">
        <v>150</v>
      </c>
      <c r="P14" t="s">
        <v>937</v>
      </c>
    </row>
    <row r="15" spans="1:16" x14ac:dyDescent="0.45">
      <c r="A15" s="1" t="s">
        <v>48</v>
      </c>
      <c r="B15" t="s">
        <v>33</v>
      </c>
      <c r="I15" t="s">
        <v>937</v>
      </c>
      <c r="N15" t="s">
        <v>406</v>
      </c>
      <c r="O15" t="s">
        <v>50</v>
      </c>
      <c r="P15" t="s">
        <v>937</v>
      </c>
    </row>
    <row r="16" spans="1:16" x14ac:dyDescent="0.45">
      <c r="A16" s="1" t="s">
        <v>51</v>
      </c>
      <c r="B16" t="s">
        <v>33</v>
      </c>
      <c r="I16" t="s">
        <v>937</v>
      </c>
      <c r="N16" t="s">
        <v>407</v>
      </c>
      <c r="O16" t="s">
        <v>50</v>
      </c>
      <c r="P16" t="s">
        <v>937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P16"/>
  <sheetViews>
    <sheetView workbookViewId="0">
      <selection activeCell="C29" sqref="C29"/>
    </sheetView>
  </sheetViews>
  <sheetFormatPr defaultRowHeight="14.25" x14ac:dyDescent="0.45"/>
  <cols>
    <col min="1" max="1" width="18.464843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95.6640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N2" t="s">
        <v>20</v>
      </c>
      <c r="O2" t="s">
        <v>21</v>
      </c>
      <c r="P2" t="s">
        <v>937</v>
      </c>
    </row>
    <row r="3" spans="1:16" x14ac:dyDescent="0.45">
      <c r="A3" s="1" t="s">
        <v>935</v>
      </c>
      <c r="B3" t="s">
        <v>447</v>
      </c>
      <c r="F3" t="s">
        <v>18</v>
      </c>
      <c r="I3" t="s">
        <v>937</v>
      </c>
      <c r="N3" t="s">
        <v>936</v>
      </c>
      <c r="O3" t="s">
        <v>449</v>
      </c>
      <c r="P3" t="s">
        <v>937</v>
      </c>
    </row>
    <row r="4" spans="1:16" x14ac:dyDescent="0.45">
      <c r="A4" s="1" t="s">
        <v>144</v>
      </c>
      <c r="B4" t="s">
        <v>17</v>
      </c>
      <c r="F4" t="s">
        <v>18</v>
      </c>
      <c r="I4" t="s">
        <v>937</v>
      </c>
      <c r="N4" t="s">
        <v>145</v>
      </c>
      <c r="O4" t="s">
        <v>21</v>
      </c>
      <c r="P4" t="s">
        <v>937</v>
      </c>
    </row>
    <row r="5" spans="1:16" x14ac:dyDescent="0.45">
      <c r="A5" s="1" t="s">
        <v>89</v>
      </c>
      <c r="B5" t="s">
        <v>17</v>
      </c>
      <c r="F5" t="s">
        <v>18</v>
      </c>
      <c r="I5" t="s">
        <v>937</v>
      </c>
      <c r="N5" t="s">
        <v>388</v>
      </c>
      <c r="O5" t="s">
        <v>21</v>
      </c>
      <c r="P5" t="s">
        <v>937</v>
      </c>
    </row>
    <row r="6" spans="1:16" x14ac:dyDescent="0.45">
      <c r="A6" s="1" t="s">
        <v>91</v>
      </c>
      <c r="B6" t="s">
        <v>17</v>
      </c>
      <c r="I6" t="s">
        <v>937</v>
      </c>
      <c r="N6" t="s">
        <v>389</v>
      </c>
      <c r="O6" t="s">
        <v>21</v>
      </c>
      <c r="P6" t="s">
        <v>937</v>
      </c>
    </row>
    <row r="7" spans="1:16" x14ac:dyDescent="0.45">
      <c r="A7" s="1" t="s">
        <v>390</v>
      </c>
      <c r="B7" t="s">
        <v>33</v>
      </c>
      <c r="I7" t="s">
        <v>937</v>
      </c>
      <c r="N7" t="s">
        <v>391</v>
      </c>
      <c r="O7" t="s">
        <v>150</v>
      </c>
      <c r="P7" t="s">
        <v>937</v>
      </c>
    </row>
    <row r="8" spans="1:16" x14ac:dyDescent="0.45">
      <c r="A8" s="1" t="s">
        <v>392</v>
      </c>
      <c r="B8" t="s">
        <v>33</v>
      </c>
      <c r="I8" t="s">
        <v>937</v>
      </c>
      <c r="N8" t="s">
        <v>393</v>
      </c>
      <c r="O8" t="s">
        <v>150</v>
      </c>
      <c r="P8" t="s">
        <v>937</v>
      </c>
    </row>
    <row r="9" spans="1:16" x14ac:dyDescent="0.45">
      <c r="A9" s="1" t="s">
        <v>394</v>
      </c>
      <c r="B9" t="s">
        <v>33</v>
      </c>
      <c r="I9" t="s">
        <v>937</v>
      </c>
      <c r="N9" t="s">
        <v>395</v>
      </c>
      <c r="O9" t="s">
        <v>150</v>
      </c>
      <c r="P9" t="s">
        <v>937</v>
      </c>
    </row>
    <row r="10" spans="1:16" x14ac:dyDescent="0.45">
      <c r="A10" s="1" t="s">
        <v>396</v>
      </c>
      <c r="B10" t="s">
        <v>33</v>
      </c>
      <c r="I10" t="s">
        <v>937</v>
      </c>
      <c r="N10" t="s">
        <v>397</v>
      </c>
      <c r="O10" t="s">
        <v>150</v>
      </c>
      <c r="P10" t="s">
        <v>937</v>
      </c>
    </row>
    <row r="11" spans="1:16" x14ac:dyDescent="0.45">
      <c r="A11" s="1" t="s">
        <v>398</v>
      </c>
      <c r="B11" t="s">
        <v>33</v>
      </c>
      <c r="I11" t="s">
        <v>937</v>
      </c>
      <c r="N11" t="s">
        <v>399</v>
      </c>
      <c r="O11" t="s">
        <v>150</v>
      </c>
      <c r="P11" t="s">
        <v>937</v>
      </c>
    </row>
    <row r="12" spans="1:16" x14ac:dyDescent="0.45">
      <c r="A12" s="1" t="s">
        <v>400</v>
      </c>
      <c r="B12" t="s">
        <v>33</v>
      </c>
      <c r="I12" t="s">
        <v>937</v>
      </c>
      <c r="N12" t="s">
        <v>401</v>
      </c>
      <c r="O12" t="s">
        <v>150</v>
      </c>
      <c r="P12" t="s">
        <v>937</v>
      </c>
    </row>
    <row r="13" spans="1:16" x14ac:dyDescent="0.45">
      <c r="A13" s="1" t="s">
        <v>402</v>
      </c>
      <c r="B13" t="s">
        <v>33</v>
      </c>
      <c r="I13" t="s">
        <v>937</v>
      </c>
      <c r="N13" t="s">
        <v>403</v>
      </c>
      <c r="O13" t="s">
        <v>150</v>
      </c>
      <c r="P13" t="s">
        <v>937</v>
      </c>
    </row>
    <row r="14" spans="1:16" x14ac:dyDescent="0.45">
      <c r="A14" s="1" t="s">
        <v>404</v>
      </c>
      <c r="B14" t="s">
        <v>33</v>
      </c>
      <c r="I14" t="s">
        <v>937</v>
      </c>
      <c r="N14" t="s">
        <v>405</v>
      </c>
      <c r="O14" t="s">
        <v>150</v>
      </c>
      <c r="P14" t="s">
        <v>937</v>
      </c>
    </row>
    <row r="15" spans="1:16" x14ac:dyDescent="0.45">
      <c r="A15" s="1" t="s">
        <v>48</v>
      </c>
      <c r="B15" t="s">
        <v>33</v>
      </c>
      <c r="I15" t="s">
        <v>937</v>
      </c>
      <c r="N15" t="s">
        <v>406</v>
      </c>
      <c r="O15" t="s">
        <v>50</v>
      </c>
      <c r="P15" t="s">
        <v>937</v>
      </c>
    </row>
    <row r="16" spans="1:16" x14ac:dyDescent="0.45">
      <c r="A16" s="1" t="s">
        <v>51</v>
      </c>
      <c r="B16" t="s">
        <v>33</v>
      </c>
      <c r="I16" t="s">
        <v>937</v>
      </c>
      <c r="N16" t="s">
        <v>407</v>
      </c>
      <c r="O16" t="s">
        <v>50</v>
      </c>
      <c r="P16" t="s">
        <v>937</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12"/>
  <sheetViews>
    <sheetView workbookViewId="0">
      <selection activeCell="C29" sqref="C29"/>
    </sheetView>
  </sheetViews>
  <sheetFormatPr defaultRowHeight="14.25" x14ac:dyDescent="0.45"/>
  <cols>
    <col min="1" max="1" width="27.796875" bestFit="1" customWidth="1"/>
    <col min="2" max="2" width="10.0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848</v>
      </c>
      <c r="O3" t="s">
        <v>449</v>
      </c>
      <c r="P3" t="s">
        <v>848</v>
      </c>
    </row>
    <row r="4" spans="1:16" x14ac:dyDescent="0.45">
      <c r="A4" s="1" t="s">
        <v>26</v>
      </c>
      <c r="B4" t="s">
        <v>17</v>
      </c>
      <c r="F4" t="s">
        <v>934</v>
      </c>
      <c r="I4" t="s">
        <v>848</v>
      </c>
      <c r="O4" t="s">
        <v>21</v>
      </c>
      <c r="P4" t="s">
        <v>848</v>
      </c>
    </row>
    <row r="5" spans="1:16" x14ac:dyDescent="0.45">
      <c r="A5" s="1" t="s">
        <v>28</v>
      </c>
      <c r="B5" t="s">
        <v>17</v>
      </c>
      <c r="F5" t="s">
        <v>934</v>
      </c>
      <c r="I5" t="s">
        <v>848</v>
      </c>
      <c r="O5" t="s">
        <v>21</v>
      </c>
      <c r="P5" t="s">
        <v>848</v>
      </c>
    </row>
    <row r="6" spans="1:16" x14ac:dyDescent="0.45">
      <c r="A6" s="1" t="s">
        <v>1371</v>
      </c>
      <c r="B6" t="s">
        <v>33</v>
      </c>
      <c r="I6" t="s">
        <v>848</v>
      </c>
      <c r="O6" t="s">
        <v>35</v>
      </c>
      <c r="P6" t="s">
        <v>848</v>
      </c>
    </row>
    <row r="7" spans="1:16" x14ac:dyDescent="0.45">
      <c r="A7" s="1" t="s">
        <v>1372</v>
      </c>
      <c r="B7" t="s">
        <v>17</v>
      </c>
      <c r="I7" t="s">
        <v>848</v>
      </c>
      <c r="O7" t="s">
        <v>21</v>
      </c>
      <c r="P7" t="s">
        <v>848</v>
      </c>
    </row>
    <row r="8" spans="1:16" x14ac:dyDescent="0.45">
      <c r="A8" s="1" t="s">
        <v>1373</v>
      </c>
      <c r="B8" t="s">
        <v>33</v>
      </c>
      <c r="I8" t="s">
        <v>848</v>
      </c>
      <c r="O8" t="s">
        <v>40</v>
      </c>
      <c r="P8" t="s">
        <v>848</v>
      </c>
    </row>
    <row r="9" spans="1:16" x14ac:dyDescent="0.45">
      <c r="A9" s="1" t="s">
        <v>1374</v>
      </c>
      <c r="B9" t="s">
        <v>17</v>
      </c>
      <c r="I9" t="s">
        <v>848</v>
      </c>
      <c r="O9" t="s">
        <v>21</v>
      </c>
      <c r="P9" t="s">
        <v>848</v>
      </c>
    </row>
    <row r="10" spans="1:16" x14ac:dyDescent="0.45">
      <c r="A10" s="1" t="s">
        <v>1375</v>
      </c>
      <c r="B10" t="s">
        <v>33</v>
      </c>
      <c r="I10" t="s">
        <v>848</v>
      </c>
      <c r="O10" t="s">
        <v>45</v>
      </c>
      <c r="P10" t="s">
        <v>848</v>
      </c>
    </row>
    <row r="11" spans="1:16" x14ac:dyDescent="0.45">
      <c r="A11" s="1" t="s">
        <v>1376</v>
      </c>
      <c r="B11" t="s">
        <v>17</v>
      </c>
      <c r="I11" t="s">
        <v>848</v>
      </c>
      <c r="O11" t="s">
        <v>21</v>
      </c>
      <c r="P11" t="s">
        <v>848</v>
      </c>
    </row>
    <row r="12" spans="1:16" x14ac:dyDescent="0.45">
      <c r="A12" s="1" t="s">
        <v>1377</v>
      </c>
      <c r="B12" t="s">
        <v>481</v>
      </c>
      <c r="F12" t="s">
        <v>934</v>
      </c>
      <c r="I12" t="s">
        <v>848</v>
      </c>
      <c r="O12" t="s">
        <v>21</v>
      </c>
      <c r="P12" t="s">
        <v>848</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P9"/>
  <sheetViews>
    <sheetView workbookViewId="0">
      <selection activeCell="C29" sqref="C29"/>
    </sheetView>
  </sheetViews>
  <sheetFormatPr defaultRowHeight="14.25" x14ac:dyDescent="0.45"/>
  <cols>
    <col min="1" max="1" width="17.265625" bestFit="1" customWidth="1"/>
    <col min="2" max="2" width="10.0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848</v>
      </c>
      <c r="O3" t="s">
        <v>449</v>
      </c>
      <c r="P3" t="s">
        <v>848</v>
      </c>
    </row>
    <row r="4" spans="1:16" x14ac:dyDescent="0.45">
      <c r="A4" s="1" t="s">
        <v>57</v>
      </c>
      <c r="B4" t="s">
        <v>17</v>
      </c>
      <c r="F4" t="s">
        <v>934</v>
      </c>
      <c r="I4" t="s">
        <v>848</v>
      </c>
      <c r="O4" t="s">
        <v>21</v>
      </c>
      <c r="P4" t="s">
        <v>848</v>
      </c>
    </row>
    <row r="5" spans="1:16" x14ac:dyDescent="0.45">
      <c r="A5" s="1" t="s">
        <v>59</v>
      </c>
      <c r="B5" t="s">
        <v>17</v>
      </c>
      <c r="F5" t="s">
        <v>934</v>
      </c>
      <c r="I5" t="s">
        <v>848</v>
      </c>
      <c r="O5" t="s">
        <v>21</v>
      </c>
      <c r="P5" t="s">
        <v>848</v>
      </c>
    </row>
    <row r="6" spans="1:16" x14ac:dyDescent="0.45">
      <c r="A6" s="1" t="s">
        <v>28</v>
      </c>
      <c r="B6" t="s">
        <v>17</v>
      </c>
      <c r="F6" t="s">
        <v>934</v>
      </c>
      <c r="I6" t="s">
        <v>848</v>
      </c>
      <c r="O6" t="s">
        <v>21</v>
      </c>
      <c r="P6" t="s">
        <v>848</v>
      </c>
    </row>
    <row r="7" spans="1:16" x14ac:dyDescent="0.45">
      <c r="A7" s="1" t="s">
        <v>62</v>
      </c>
      <c r="B7" t="s">
        <v>17</v>
      </c>
      <c r="F7" t="s">
        <v>934</v>
      </c>
      <c r="I7" t="s">
        <v>848</v>
      </c>
      <c r="O7" t="s">
        <v>21</v>
      </c>
      <c r="P7" t="s">
        <v>848</v>
      </c>
    </row>
    <row r="8" spans="1:16" x14ac:dyDescent="0.45">
      <c r="A8" s="1" t="s">
        <v>1377</v>
      </c>
      <c r="B8" t="s">
        <v>481</v>
      </c>
      <c r="F8" t="s">
        <v>934</v>
      </c>
      <c r="I8" t="s">
        <v>848</v>
      </c>
      <c r="O8" t="s">
        <v>21</v>
      </c>
      <c r="P8" t="s">
        <v>848</v>
      </c>
    </row>
    <row r="9" spans="1:16" x14ac:dyDescent="0.45">
      <c r="A9" s="1" t="s">
        <v>1378</v>
      </c>
      <c r="B9" t="s">
        <v>33</v>
      </c>
      <c r="I9" t="s">
        <v>848</v>
      </c>
      <c r="O9" t="s">
        <v>35</v>
      </c>
      <c r="P9" t="s">
        <v>848</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P16"/>
  <sheetViews>
    <sheetView workbookViewId="0">
      <selection activeCell="C29" sqref="C29"/>
    </sheetView>
  </sheetViews>
  <sheetFormatPr defaultRowHeight="14.25" x14ac:dyDescent="0.45"/>
  <cols>
    <col min="1" max="1" width="20.3320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57</v>
      </c>
      <c r="B3" t="s">
        <v>17</v>
      </c>
      <c r="F3" t="s">
        <v>934</v>
      </c>
      <c r="I3" t="s">
        <v>848</v>
      </c>
      <c r="O3" t="s">
        <v>21</v>
      </c>
      <c r="P3" t="s">
        <v>848</v>
      </c>
    </row>
    <row r="4" spans="1:16" x14ac:dyDescent="0.45">
      <c r="A4" s="1" t="s">
        <v>59</v>
      </c>
      <c r="B4" t="s">
        <v>17</v>
      </c>
      <c r="F4" t="s">
        <v>934</v>
      </c>
      <c r="I4" t="s">
        <v>848</v>
      </c>
      <c r="O4" t="s">
        <v>21</v>
      </c>
      <c r="P4" t="s">
        <v>848</v>
      </c>
    </row>
    <row r="5" spans="1:16" x14ac:dyDescent="0.45">
      <c r="A5" s="1" t="s">
        <v>28</v>
      </c>
      <c r="B5" t="s">
        <v>17</v>
      </c>
      <c r="F5" t="s">
        <v>934</v>
      </c>
      <c r="I5" t="s">
        <v>848</v>
      </c>
      <c r="O5" t="s">
        <v>21</v>
      </c>
      <c r="P5" t="s">
        <v>848</v>
      </c>
    </row>
    <row r="6" spans="1:16" x14ac:dyDescent="0.45">
      <c r="A6" s="1" t="s">
        <v>62</v>
      </c>
      <c r="B6" t="s">
        <v>17</v>
      </c>
      <c r="F6" t="s">
        <v>934</v>
      </c>
      <c r="I6" t="s">
        <v>848</v>
      </c>
      <c r="O6" t="s">
        <v>21</v>
      </c>
      <c r="P6" t="s">
        <v>848</v>
      </c>
    </row>
    <row r="7" spans="1:16" x14ac:dyDescent="0.45">
      <c r="A7" s="1" t="s">
        <v>849</v>
      </c>
      <c r="B7" t="s">
        <v>17</v>
      </c>
      <c r="F7" t="s">
        <v>934</v>
      </c>
      <c r="I7" t="s">
        <v>848</v>
      </c>
      <c r="O7" t="s">
        <v>21</v>
      </c>
      <c r="P7" t="s">
        <v>848</v>
      </c>
    </row>
    <row r="8" spans="1:16" x14ac:dyDescent="0.45">
      <c r="A8" s="1" t="s">
        <v>1379</v>
      </c>
      <c r="B8" t="s">
        <v>33</v>
      </c>
      <c r="I8" t="s">
        <v>848</v>
      </c>
      <c r="O8" t="s">
        <v>35</v>
      </c>
      <c r="P8" t="s">
        <v>848</v>
      </c>
    </row>
    <row r="9" spans="1:16" x14ac:dyDescent="0.45">
      <c r="A9" s="1" t="s">
        <v>1380</v>
      </c>
      <c r="B9" t="s">
        <v>33</v>
      </c>
      <c r="I9" t="s">
        <v>848</v>
      </c>
      <c r="O9" t="s">
        <v>35</v>
      </c>
      <c r="P9" t="s">
        <v>848</v>
      </c>
    </row>
    <row r="10" spans="1:16" x14ac:dyDescent="0.45">
      <c r="A10" s="1" t="s">
        <v>1381</v>
      </c>
      <c r="B10" t="s">
        <v>33</v>
      </c>
      <c r="I10" t="s">
        <v>848</v>
      </c>
      <c r="O10" t="s">
        <v>35</v>
      </c>
      <c r="P10" t="s">
        <v>848</v>
      </c>
    </row>
    <row r="11" spans="1:16" x14ac:dyDescent="0.45">
      <c r="A11" s="1" t="s">
        <v>1382</v>
      </c>
      <c r="B11" t="s">
        <v>17</v>
      </c>
      <c r="I11" t="s">
        <v>848</v>
      </c>
      <c r="O11" t="s">
        <v>21</v>
      </c>
      <c r="P11" t="s">
        <v>848</v>
      </c>
    </row>
    <row r="12" spans="1:16" x14ac:dyDescent="0.45">
      <c r="A12" s="1" t="s">
        <v>1383</v>
      </c>
      <c r="B12" t="s">
        <v>33</v>
      </c>
      <c r="I12" t="s">
        <v>848</v>
      </c>
      <c r="O12" t="s">
        <v>86</v>
      </c>
      <c r="P12" t="s">
        <v>848</v>
      </c>
    </row>
    <row r="13" spans="1:16" x14ac:dyDescent="0.45">
      <c r="A13" s="1" t="s">
        <v>380</v>
      </c>
      <c r="B13" t="s">
        <v>33</v>
      </c>
      <c r="I13" t="s">
        <v>848</v>
      </c>
      <c r="O13" t="s">
        <v>50</v>
      </c>
      <c r="P13" t="s">
        <v>848</v>
      </c>
    </row>
    <row r="14" spans="1:16" x14ac:dyDescent="0.45">
      <c r="A14" s="1" t="s">
        <v>382</v>
      </c>
      <c r="B14" t="s">
        <v>33</v>
      </c>
      <c r="I14" t="s">
        <v>848</v>
      </c>
      <c r="O14" t="s">
        <v>50</v>
      </c>
      <c r="P14" t="s">
        <v>848</v>
      </c>
    </row>
    <row r="15" spans="1:16" x14ac:dyDescent="0.45">
      <c r="A15" s="1" t="s">
        <v>384</v>
      </c>
      <c r="B15" t="s">
        <v>33</v>
      </c>
      <c r="I15" t="s">
        <v>848</v>
      </c>
      <c r="O15" t="s">
        <v>50</v>
      </c>
      <c r="P15" t="s">
        <v>848</v>
      </c>
    </row>
    <row r="16" spans="1:16" x14ac:dyDescent="0.45">
      <c r="A16" s="1" t="s">
        <v>386</v>
      </c>
      <c r="B16" t="s">
        <v>33</v>
      </c>
      <c r="I16" t="s">
        <v>848</v>
      </c>
      <c r="O16" t="s">
        <v>50</v>
      </c>
      <c r="P16" t="s">
        <v>848</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P16"/>
  <sheetViews>
    <sheetView workbookViewId="0">
      <selection activeCell="C29" sqref="C29"/>
    </sheetView>
  </sheetViews>
  <sheetFormatPr defaultRowHeight="14.25" x14ac:dyDescent="0.45"/>
  <cols>
    <col min="1" max="1" width="20.3320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18</v>
      </c>
      <c r="I3" t="s">
        <v>848</v>
      </c>
      <c r="O3" t="s">
        <v>449</v>
      </c>
      <c r="P3" t="s">
        <v>848</v>
      </c>
    </row>
    <row r="4" spans="1:16" x14ac:dyDescent="0.45">
      <c r="A4" s="1" t="s">
        <v>57</v>
      </c>
      <c r="B4" t="s">
        <v>17</v>
      </c>
      <c r="F4" t="s">
        <v>934</v>
      </c>
      <c r="I4" t="s">
        <v>848</v>
      </c>
      <c r="O4" t="s">
        <v>21</v>
      </c>
      <c r="P4" t="s">
        <v>848</v>
      </c>
    </row>
    <row r="5" spans="1:16" x14ac:dyDescent="0.45">
      <c r="A5" s="1" t="s">
        <v>59</v>
      </c>
      <c r="B5" t="s">
        <v>17</v>
      </c>
      <c r="F5" t="s">
        <v>934</v>
      </c>
      <c r="I5" t="s">
        <v>848</v>
      </c>
      <c r="O5" t="s">
        <v>21</v>
      </c>
      <c r="P5" t="s">
        <v>848</v>
      </c>
    </row>
    <row r="6" spans="1:16" x14ac:dyDescent="0.45">
      <c r="A6" s="1" t="s">
        <v>28</v>
      </c>
      <c r="B6" t="s">
        <v>17</v>
      </c>
      <c r="F6" t="s">
        <v>934</v>
      </c>
      <c r="I6" t="s">
        <v>848</v>
      </c>
      <c r="O6" t="s">
        <v>21</v>
      </c>
      <c r="P6" t="s">
        <v>848</v>
      </c>
    </row>
    <row r="7" spans="1:16" x14ac:dyDescent="0.45">
      <c r="A7" s="1" t="s">
        <v>62</v>
      </c>
      <c r="B7" t="s">
        <v>17</v>
      </c>
      <c r="F7" t="s">
        <v>934</v>
      </c>
      <c r="I7" t="s">
        <v>848</v>
      </c>
      <c r="O7" t="s">
        <v>21</v>
      </c>
      <c r="P7" t="s">
        <v>848</v>
      </c>
    </row>
    <row r="8" spans="1:16" x14ac:dyDescent="0.45">
      <c r="A8" s="1" t="s">
        <v>1379</v>
      </c>
      <c r="B8" t="s">
        <v>33</v>
      </c>
      <c r="I8" t="s">
        <v>848</v>
      </c>
      <c r="O8" t="s">
        <v>35</v>
      </c>
      <c r="P8" t="s">
        <v>848</v>
      </c>
    </row>
    <row r="9" spans="1:16" x14ac:dyDescent="0.45">
      <c r="A9" s="1" t="s">
        <v>1380</v>
      </c>
      <c r="B9" t="s">
        <v>33</v>
      </c>
      <c r="I9" t="s">
        <v>848</v>
      </c>
      <c r="O9" t="s">
        <v>35</v>
      </c>
      <c r="P9" t="s">
        <v>848</v>
      </c>
    </row>
    <row r="10" spans="1:16" x14ac:dyDescent="0.45">
      <c r="A10" s="1" t="s">
        <v>1381</v>
      </c>
      <c r="B10" t="s">
        <v>33</v>
      </c>
      <c r="I10" t="s">
        <v>848</v>
      </c>
      <c r="O10" t="s">
        <v>35</v>
      </c>
      <c r="P10" t="s">
        <v>848</v>
      </c>
    </row>
    <row r="11" spans="1:16" x14ac:dyDescent="0.45">
      <c r="A11" s="1" t="s">
        <v>1382</v>
      </c>
      <c r="B11" t="s">
        <v>17</v>
      </c>
      <c r="I11" t="s">
        <v>848</v>
      </c>
      <c r="O11" t="s">
        <v>21</v>
      </c>
      <c r="P11" t="s">
        <v>848</v>
      </c>
    </row>
    <row r="12" spans="1:16" x14ac:dyDescent="0.45">
      <c r="A12" s="1" t="s">
        <v>1383</v>
      </c>
      <c r="B12" t="s">
        <v>33</v>
      </c>
      <c r="I12" t="s">
        <v>848</v>
      </c>
      <c r="O12" t="s">
        <v>86</v>
      </c>
      <c r="P12" t="s">
        <v>848</v>
      </c>
    </row>
    <row r="13" spans="1:16" x14ac:dyDescent="0.45">
      <c r="A13" s="1" t="s">
        <v>380</v>
      </c>
      <c r="B13" t="s">
        <v>33</v>
      </c>
      <c r="I13" t="s">
        <v>848</v>
      </c>
      <c r="O13" t="s">
        <v>50</v>
      </c>
      <c r="P13" t="s">
        <v>848</v>
      </c>
    </row>
    <row r="14" spans="1:16" x14ac:dyDescent="0.45">
      <c r="A14" s="1" t="s">
        <v>382</v>
      </c>
      <c r="B14" t="s">
        <v>33</v>
      </c>
      <c r="I14" t="s">
        <v>848</v>
      </c>
      <c r="O14" t="s">
        <v>50</v>
      </c>
      <c r="P14" t="s">
        <v>848</v>
      </c>
    </row>
    <row r="15" spans="1:16" x14ac:dyDescent="0.45">
      <c r="A15" s="1" t="s">
        <v>384</v>
      </c>
      <c r="B15" t="s">
        <v>33</v>
      </c>
      <c r="I15" t="s">
        <v>848</v>
      </c>
      <c r="O15" t="s">
        <v>50</v>
      </c>
      <c r="P15" t="s">
        <v>848</v>
      </c>
    </row>
    <row r="16" spans="1:16" x14ac:dyDescent="0.45">
      <c r="A16" s="1" t="s">
        <v>386</v>
      </c>
      <c r="B16" t="s">
        <v>33</v>
      </c>
      <c r="I16" t="s">
        <v>848</v>
      </c>
      <c r="O16" t="s">
        <v>50</v>
      </c>
      <c r="P16" t="s">
        <v>848</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P8"/>
  <sheetViews>
    <sheetView workbookViewId="0">
      <selection activeCell="C29" sqref="C29"/>
    </sheetView>
  </sheetViews>
  <sheetFormatPr defaultRowHeight="14.25" x14ac:dyDescent="0.45"/>
  <cols>
    <col min="1" max="1" width="17.265625" bestFit="1" customWidth="1"/>
    <col min="2" max="2" width="10.0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848</v>
      </c>
      <c r="O3" t="s">
        <v>449</v>
      </c>
      <c r="P3" t="s">
        <v>848</v>
      </c>
    </row>
    <row r="4" spans="1:16" x14ac:dyDescent="0.45">
      <c r="A4" s="1" t="s">
        <v>57</v>
      </c>
      <c r="B4" t="s">
        <v>17</v>
      </c>
      <c r="F4" t="s">
        <v>934</v>
      </c>
      <c r="I4" t="s">
        <v>848</v>
      </c>
      <c r="O4" t="s">
        <v>21</v>
      </c>
      <c r="P4" t="s">
        <v>848</v>
      </c>
    </row>
    <row r="5" spans="1:16" x14ac:dyDescent="0.45">
      <c r="A5" s="1" t="s">
        <v>59</v>
      </c>
      <c r="B5" t="s">
        <v>17</v>
      </c>
      <c r="F5" t="s">
        <v>934</v>
      </c>
      <c r="I5" t="s">
        <v>848</v>
      </c>
      <c r="O5" t="s">
        <v>21</v>
      </c>
      <c r="P5" t="s">
        <v>848</v>
      </c>
    </row>
    <row r="6" spans="1:16" x14ac:dyDescent="0.45">
      <c r="A6" s="1" t="s">
        <v>28</v>
      </c>
      <c r="B6" t="s">
        <v>17</v>
      </c>
      <c r="F6" t="s">
        <v>934</v>
      </c>
      <c r="I6" t="s">
        <v>848</v>
      </c>
      <c r="O6" t="s">
        <v>21</v>
      </c>
      <c r="P6" t="s">
        <v>848</v>
      </c>
    </row>
    <row r="7" spans="1:16" x14ac:dyDescent="0.45">
      <c r="A7" s="1" t="s">
        <v>1377</v>
      </c>
      <c r="B7" t="s">
        <v>481</v>
      </c>
      <c r="F7" t="s">
        <v>934</v>
      </c>
      <c r="I7" t="s">
        <v>848</v>
      </c>
      <c r="O7" t="s">
        <v>21</v>
      </c>
      <c r="P7" t="s">
        <v>848</v>
      </c>
    </row>
    <row r="8" spans="1:16" x14ac:dyDescent="0.45">
      <c r="A8" s="1" t="s">
        <v>1378</v>
      </c>
      <c r="B8" t="s">
        <v>33</v>
      </c>
      <c r="I8" t="s">
        <v>848</v>
      </c>
      <c r="O8" t="s">
        <v>35</v>
      </c>
      <c r="P8" t="s">
        <v>848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P15"/>
  <sheetViews>
    <sheetView workbookViewId="0">
      <selection activeCell="C29" sqref="C29"/>
    </sheetView>
  </sheetViews>
  <sheetFormatPr defaultRowHeight="14.25" x14ac:dyDescent="0.45"/>
  <cols>
    <col min="1" max="1" width="20.3320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57</v>
      </c>
      <c r="B3" t="s">
        <v>17</v>
      </c>
      <c r="F3" t="s">
        <v>934</v>
      </c>
      <c r="I3" t="s">
        <v>848</v>
      </c>
      <c r="O3" t="s">
        <v>21</v>
      </c>
      <c r="P3" t="s">
        <v>848</v>
      </c>
    </row>
    <row r="4" spans="1:16" x14ac:dyDescent="0.45">
      <c r="A4" s="1" t="s">
        <v>59</v>
      </c>
      <c r="B4" t="s">
        <v>17</v>
      </c>
      <c r="F4" t="s">
        <v>934</v>
      </c>
      <c r="I4" t="s">
        <v>848</v>
      </c>
      <c r="O4" t="s">
        <v>21</v>
      </c>
      <c r="P4" t="s">
        <v>848</v>
      </c>
    </row>
    <row r="5" spans="1:16" x14ac:dyDescent="0.45">
      <c r="A5" s="1" t="s">
        <v>28</v>
      </c>
      <c r="B5" t="s">
        <v>17</v>
      </c>
      <c r="F5" t="s">
        <v>934</v>
      </c>
      <c r="I5" t="s">
        <v>848</v>
      </c>
      <c r="O5" t="s">
        <v>21</v>
      </c>
      <c r="P5" t="s">
        <v>848</v>
      </c>
    </row>
    <row r="6" spans="1:16" x14ac:dyDescent="0.45">
      <c r="A6" s="1" t="s">
        <v>849</v>
      </c>
      <c r="B6" t="s">
        <v>17</v>
      </c>
      <c r="F6" t="s">
        <v>934</v>
      </c>
      <c r="I6" t="s">
        <v>848</v>
      </c>
      <c r="O6" t="s">
        <v>21</v>
      </c>
      <c r="P6" t="s">
        <v>848</v>
      </c>
    </row>
    <row r="7" spans="1:16" x14ac:dyDescent="0.45">
      <c r="A7" s="1" t="s">
        <v>1379</v>
      </c>
      <c r="B7" t="s">
        <v>33</v>
      </c>
      <c r="I7" t="s">
        <v>848</v>
      </c>
      <c r="O7" t="s">
        <v>35</v>
      </c>
      <c r="P7" t="s">
        <v>848</v>
      </c>
    </row>
    <row r="8" spans="1:16" x14ac:dyDescent="0.45">
      <c r="A8" s="1" t="s">
        <v>1380</v>
      </c>
      <c r="B8" t="s">
        <v>33</v>
      </c>
      <c r="I8" t="s">
        <v>848</v>
      </c>
      <c r="O8" t="s">
        <v>35</v>
      </c>
      <c r="P8" t="s">
        <v>848</v>
      </c>
    </row>
    <row r="9" spans="1:16" x14ac:dyDescent="0.45">
      <c r="A9" s="1" t="s">
        <v>1381</v>
      </c>
      <c r="B9" t="s">
        <v>33</v>
      </c>
      <c r="I9" t="s">
        <v>848</v>
      </c>
      <c r="O9" t="s">
        <v>35</v>
      </c>
      <c r="P9" t="s">
        <v>848</v>
      </c>
    </row>
    <row r="10" spans="1:16" x14ac:dyDescent="0.45">
      <c r="A10" s="1" t="s">
        <v>1382</v>
      </c>
      <c r="B10" t="s">
        <v>17</v>
      </c>
      <c r="I10" t="s">
        <v>848</v>
      </c>
      <c r="O10" t="s">
        <v>21</v>
      </c>
      <c r="P10" t="s">
        <v>848</v>
      </c>
    </row>
    <row r="11" spans="1:16" x14ac:dyDescent="0.45">
      <c r="A11" s="1" t="s">
        <v>1383</v>
      </c>
      <c r="B11" t="s">
        <v>33</v>
      </c>
      <c r="I11" t="s">
        <v>848</v>
      </c>
      <c r="O11" t="s">
        <v>86</v>
      </c>
      <c r="P11" t="s">
        <v>848</v>
      </c>
    </row>
    <row r="12" spans="1:16" x14ac:dyDescent="0.45">
      <c r="A12" s="1" t="s">
        <v>380</v>
      </c>
      <c r="B12" t="s">
        <v>33</v>
      </c>
      <c r="I12" t="s">
        <v>848</v>
      </c>
      <c r="O12" t="s">
        <v>50</v>
      </c>
      <c r="P12" t="s">
        <v>848</v>
      </c>
    </row>
    <row r="13" spans="1:16" x14ac:dyDescent="0.45">
      <c r="A13" s="1" t="s">
        <v>382</v>
      </c>
      <c r="B13" t="s">
        <v>33</v>
      </c>
      <c r="I13" t="s">
        <v>848</v>
      </c>
      <c r="O13" t="s">
        <v>50</v>
      </c>
      <c r="P13" t="s">
        <v>848</v>
      </c>
    </row>
    <row r="14" spans="1:16" x14ac:dyDescent="0.45">
      <c r="A14" s="1" t="s">
        <v>384</v>
      </c>
      <c r="B14" t="s">
        <v>33</v>
      </c>
      <c r="I14" t="s">
        <v>848</v>
      </c>
      <c r="O14" t="s">
        <v>50</v>
      </c>
      <c r="P14" t="s">
        <v>848</v>
      </c>
    </row>
    <row r="15" spans="1:16" x14ac:dyDescent="0.45">
      <c r="A15" s="1" t="s">
        <v>386</v>
      </c>
      <c r="B15" t="s">
        <v>33</v>
      </c>
      <c r="I15" t="s">
        <v>848</v>
      </c>
      <c r="O15" t="s">
        <v>50</v>
      </c>
      <c r="P15" t="s">
        <v>848</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P15"/>
  <sheetViews>
    <sheetView workbookViewId="0">
      <selection activeCell="C29" sqref="C29"/>
    </sheetView>
  </sheetViews>
  <sheetFormatPr defaultRowHeight="14.25" x14ac:dyDescent="0.45"/>
  <cols>
    <col min="1" max="1" width="20.3320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18</v>
      </c>
      <c r="I3" t="s">
        <v>848</v>
      </c>
      <c r="O3" t="s">
        <v>449</v>
      </c>
      <c r="P3" t="s">
        <v>848</v>
      </c>
    </row>
    <row r="4" spans="1:16" x14ac:dyDescent="0.45">
      <c r="A4" s="1" t="s">
        <v>57</v>
      </c>
      <c r="B4" t="s">
        <v>17</v>
      </c>
      <c r="F4" t="s">
        <v>934</v>
      </c>
      <c r="I4" t="s">
        <v>848</v>
      </c>
      <c r="O4" t="s">
        <v>21</v>
      </c>
      <c r="P4" t="s">
        <v>848</v>
      </c>
    </row>
    <row r="5" spans="1:16" x14ac:dyDescent="0.45">
      <c r="A5" s="1" t="s">
        <v>59</v>
      </c>
      <c r="B5" t="s">
        <v>17</v>
      </c>
      <c r="F5" t="s">
        <v>934</v>
      </c>
      <c r="I5" t="s">
        <v>848</v>
      </c>
      <c r="O5" t="s">
        <v>21</v>
      </c>
      <c r="P5" t="s">
        <v>848</v>
      </c>
    </row>
    <row r="6" spans="1:16" x14ac:dyDescent="0.45">
      <c r="A6" s="1" t="s">
        <v>28</v>
      </c>
      <c r="B6" t="s">
        <v>17</v>
      </c>
      <c r="F6" t="s">
        <v>934</v>
      </c>
      <c r="I6" t="s">
        <v>848</v>
      </c>
      <c r="O6" t="s">
        <v>21</v>
      </c>
      <c r="P6" t="s">
        <v>848</v>
      </c>
    </row>
    <row r="7" spans="1:16" x14ac:dyDescent="0.45">
      <c r="A7" s="1" t="s">
        <v>1379</v>
      </c>
      <c r="B7" t="s">
        <v>33</v>
      </c>
      <c r="I7" t="s">
        <v>848</v>
      </c>
      <c r="O7" t="s">
        <v>35</v>
      </c>
      <c r="P7" t="s">
        <v>848</v>
      </c>
    </row>
    <row r="8" spans="1:16" x14ac:dyDescent="0.45">
      <c r="A8" s="1" t="s">
        <v>1380</v>
      </c>
      <c r="B8" t="s">
        <v>33</v>
      </c>
      <c r="I8" t="s">
        <v>848</v>
      </c>
      <c r="O8" t="s">
        <v>35</v>
      </c>
      <c r="P8" t="s">
        <v>848</v>
      </c>
    </row>
    <row r="9" spans="1:16" x14ac:dyDescent="0.45">
      <c r="A9" s="1" t="s">
        <v>1381</v>
      </c>
      <c r="B9" t="s">
        <v>33</v>
      </c>
      <c r="I9" t="s">
        <v>848</v>
      </c>
      <c r="O9" t="s">
        <v>35</v>
      </c>
      <c r="P9" t="s">
        <v>848</v>
      </c>
    </row>
    <row r="10" spans="1:16" x14ac:dyDescent="0.45">
      <c r="A10" s="1" t="s">
        <v>1382</v>
      </c>
      <c r="B10" t="s">
        <v>17</v>
      </c>
      <c r="I10" t="s">
        <v>848</v>
      </c>
      <c r="O10" t="s">
        <v>21</v>
      </c>
      <c r="P10" t="s">
        <v>848</v>
      </c>
    </row>
    <row r="11" spans="1:16" x14ac:dyDescent="0.45">
      <c r="A11" s="1" t="s">
        <v>1383</v>
      </c>
      <c r="B11" t="s">
        <v>33</v>
      </c>
      <c r="I11" t="s">
        <v>848</v>
      </c>
      <c r="O11" t="s">
        <v>86</v>
      </c>
      <c r="P11" t="s">
        <v>848</v>
      </c>
    </row>
    <row r="12" spans="1:16" x14ac:dyDescent="0.45">
      <c r="A12" s="1" t="s">
        <v>380</v>
      </c>
      <c r="B12" t="s">
        <v>33</v>
      </c>
      <c r="I12" t="s">
        <v>848</v>
      </c>
      <c r="O12" t="s">
        <v>50</v>
      </c>
      <c r="P12" t="s">
        <v>848</v>
      </c>
    </row>
    <row r="13" spans="1:16" x14ac:dyDescent="0.45">
      <c r="A13" s="1" t="s">
        <v>382</v>
      </c>
      <c r="B13" t="s">
        <v>33</v>
      </c>
      <c r="I13" t="s">
        <v>848</v>
      </c>
      <c r="O13" t="s">
        <v>50</v>
      </c>
      <c r="P13" t="s">
        <v>848</v>
      </c>
    </row>
    <row r="14" spans="1:16" x14ac:dyDescent="0.45">
      <c r="A14" s="1" t="s">
        <v>384</v>
      </c>
      <c r="B14" t="s">
        <v>33</v>
      </c>
      <c r="I14" t="s">
        <v>848</v>
      </c>
      <c r="O14" t="s">
        <v>50</v>
      </c>
      <c r="P14" t="s">
        <v>848</v>
      </c>
    </row>
    <row r="15" spans="1:16" x14ac:dyDescent="0.45">
      <c r="A15" s="1" t="s">
        <v>386</v>
      </c>
      <c r="B15" t="s">
        <v>33</v>
      </c>
      <c r="I15" t="s">
        <v>848</v>
      </c>
      <c r="O15" t="s">
        <v>50</v>
      </c>
      <c r="P15" t="s">
        <v>848</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P24"/>
  <sheetViews>
    <sheetView workbookViewId="0">
      <selection activeCell="C29" sqref="C29"/>
    </sheetView>
  </sheetViews>
  <sheetFormatPr defaultRowHeight="14.25" x14ac:dyDescent="0.45"/>
  <cols>
    <col min="1" max="1" width="22.597656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O2" t="s">
        <v>21</v>
      </c>
      <c r="P2" t="s">
        <v>848</v>
      </c>
    </row>
    <row r="3" spans="1:16" x14ac:dyDescent="0.45">
      <c r="A3" s="1" t="s">
        <v>57</v>
      </c>
      <c r="B3" t="s">
        <v>17</v>
      </c>
      <c r="F3" t="s">
        <v>18</v>
      </c>
      <c r="I3" t="s">
        <v>848</v>
      </c>
      <c r="O3" t="s">
        <v>21</v>
      </c>
      <c r="P3" t="s">
        <v>848</v>
      </c>
    </row>
    <row r="4" spans="1:16" x14ac:dyDescent="0.45">
      <c r="A4" s="1" t="s">
        <v>59</v>
      </c>
      <c r="B4" t="s">
        <v>17</v>
      </c>
      <c r="F4" t="s">
        <v>18</v>
      </c>
      <c r="I4" t="s">
        <v>848</v>
      </c>
      <c r="O4" t="s">
        <v>21</v>
      </c>
      <c r="P4" t="s">
        <v>848</v>
      </c>
    </row>
    <row r="5" spans="1:16" x14ac:dyDescent="0.45">
      <c r="A5" s="1" t="s">
        <v>28</v>
      </c>
      <c r="B5" t="s">
        <v>17</v>
      </c>
      <c r="F5" t="s">
        <v>18</v>
      </c>
      <c r="I5" t="s">
        <v>848</v>
      </c>
      <c r="O5" t="s">
        <v>21</v>
      </c>
      <c r="P5" t="s">
        <v>848</v>
      </c>
    </row>
    <row r="6" spans="1:16" x14ac:dyDescent="0.45">
      <c r="A6" s="1" t="s">
        <v>849</v>
      </c>
      <c r="B6" t="s">
        <v>17</v>
      </c>
      <c r="F6" t="s">
        <v>18</v>
      </c>
      <c r="I6" t="s">
        <v>848</v>
      </c>
      <c r="O6" t="s">
        <v>21</v>
      </c>
      <c r="P6" t="s">
        <v>848</v>
      </c>
    </row>
    <row r="7" spans="1:16" x14ac:dyDescent="0.45">
      <c r="A7" s="1" t="s">
        <v>1384</v>
      </c>
      <c r="B7" t="s">
        <v>33</v>
      </c>
      <c r="I7" t="s">
        <v>848</v>
      </c>
      <c r="O7" t="s">
        <v>35</v>
      </c>
      <c r="P7" t="s">
        <v>848</v>
      </c>
    </row>
    <row r="8" spans="1:16" x14ac:dyDescent="0.45">
      <c r="A8" s="1" t="s">
        <v>1364</v>
      </c>
      <c r="B8" t="s">
        <v>33</v>
      </c>
      <c r="I8" t="s">
        <v>848</v>
      </c>
      <c r="O8" t="s">
        <v>35</v>
      </c>
      <c r="P8" t="s">
        <v>848</v>
      </c>
    </row>
    <row r="9" spans="1:16" x14ac:dyDescent="0.45">
      <c r="A9" s="1" t="s">
        <v>294</v>
      </c>
      <c r="B9" t="s">
        <v>17</v>
      </c>
      <c r="I9" t="s">
        <v>848</v>
      </c>
      <c r="O9" t="s">
        <v>21</v>
      </c>
      <c r="P9" t="s">
        <v>848</v>
      </c>
    </row>
    <row r="10" spans="1:16" x14ac:dyDescent="0.45">
      <c r="A10" s="1" t="s">
        <v>1385</v>
      </c>
      <c r="B10" t="s">
        <v>33</v>
      </c>
      <c r="I10" t="s">
        <v>848</v>
      </c>
      <c r="O10" t="s">
        <v>40</v>
      </c>
      <c r="P10" t="s">
        <v>848</v>
      </c>
    </row>
    <row r="11" spans="1:16" x14ac:dyDescent="0.45">
      <c r="A11" s="1" t="s">
        <v>1366</v>
      </c>
      <c r="B11" t="s">
        <v>33</v>
      </c>
      <c r="I11" t="s">
        <v>848</v>
      </c>
      <c r="O11" t="s">
        <v>40</v>
      </c>
      <c r="P11" t="s">
        <v>848</v>
      </c>
    </row>
    <row r="12" spans="1:16" x14ac:dyDescent="0.45">
      <c r="A12" s="1" t="s">
        <v>303</v>
      </c>
      <c r="B12" t="s">
        <v>17</v>
      </c>
      <c r="I12" t="s">
        <v>848</v>
      </c>
      <c r="O12" t="s">
        <v>21</v>
      </c>
      <c r="P12" t="s">
        <v>848</v>
      </c>
    </row>
    <row r="13" spans="1:16" x14ac:dyDescent="0.45">
      <c r="A13" s="1" t="s">
        <v>1386</v>
      </c>
      <c r="B13" t="s">
        <v>33</v>
      </c>
      <c r="I13" t="s">
        <v>848</v>
      </c>
      <c r="O13" t="s">
        <v>45</v>
      </c>
      <c r="P13" t="s">
        <v>848</v>
      </c>
    </row>
    <row r="14" spans="1:16" x14ac:dyDescent="0.45">
      <c r="A14" s="1" t="s">
        <v>1368</v>
      </c>
      <c r="B14" t="s">
        <v>33</v>
      </c>
      <c r="I14" t="s">
        <v>848</v>
      </c>
      <c r="O14" t="s">
        <v>45</v>
      </c>
      <c r="P14" t="s">
        <v>848</v>
      </c>
    </row>
    <row r="15" spans="1:16" x14ac:dyDescent="0.45">
      <c r="A15" s="1" t="s">
        <v>312</v>
      </c>
      <c r="B15" t="s">
        <v>17</v>
      </c>
      <c r="I15" t="s">
        <v>848</v>
      </c>
      <c r="O15" t="s">
        <v>21</v>
      </c>
      <c r="P15" t="s">
        <v>848</v>
      </c>
    </row>
    <row r="16" spans="1:16" x14ac:dyDescent="0.45">
      <c r="A16" s="1" t="s">
        <v>622</v>
      </c>
      <c r="B16" t="s">
        <v>33</v>
      </c>
      <c r="I16" t="s">
        <v>848</v>
      </c>
      <c r="O16" t="s">
        <v>86</v>
      </c>
      <c r="P16" t="s">
        <v>848</v>
      </c>
    </row>
    <row r="17" spans="1:16" x14ac:dyDescent="0.45">
      <c r="A17" s="1" t="s">
        <v>613</v>
      </c>
      <c r="B17" t="s">
        <v>33</v>
      </c>
      <c r="I17" t="s">
        <v>848</v>
      </c>
      <c r="O17" t="s">
        <v>86</v>
      </c>
      <c r="P17" t="s">
        <v>848</v>
      </c>
    </row>
    <row r="18" spans="1:16" x14ac:dyDescent="0.45">
      <c r="A18" s="1" t="s">
        <v>1370</v>
      </c>
      <c r="B18" t="s">
        <v>33</v>
      </c>
      <c r="I18" t="s">
        <v>848</v>
      </c>
      <c r="O18" t="s">
        <v>21</v>
      </c>
      <c r="P18" t="s">
        <v>848</v>
      </c>
    </row>
    <row r="19" spans="1:16" x14ac:dyDescent="0.45">
      <c r="A19" s="1" t="s">
        <v>276</v>
      </c>
      <c r="B19" t="s">
        <v>33</v>
      </c>
      <c r="I19" t="s">
        <v>848</v>
      </c>
      <c r="O19" t="s">
        <v>86</v>
      </c>
      <c r="P19" t="s">
        <v>848</v>
      </c>
    </row>
    <row r="20" spans="1:16" x14ac:dyDescent="0.45">
      <c r="A20" s="1" t="s">
        <v>616</v>
      </c>
      <c r="B20" t="s">
        <v>33</v>
      </c>
      <c r="I20" t="s">
        <v>848</v>
      </c>
      <c r="O20" t="s">
        <v>86</v>
      </c>
      <c r="P20" t="s">
        <v>848</v>
      </c>
    </row>
    <row r="21" spans="1:16" x14ac:dyDescent="0.45">
      <c r="A21" s="1" t="s">
        <v>380</v>
      </c>
      <c r="B21" t="s">
        <v>33</v>
      </c>
      <c r="I21" t="s">
        <v>848</v>
      </c>
      <c r="O21" t="s">
        <v>50</v>
      </c>
      <c r="P21" t="s">
        <v>848</v>
      </c>
    </row>
    <row r="22" spans="1:16" x14ac:dyDescent="0.45">
      <c r="A22" s="1" t="s">
        <v>382</v>
      </c>
      <c r="B22" t="s">
        <v>33</v>
      </c>
      <c r="I22" t="s">
        <v>848</v>
      </c>
      <c r="O22" t="s">
        <v>50</v>
      </c>
      <c r="P22" t="s">
        <v>848</v>
      </c>
    </row>
    <row r="23" spans="1:16" x14ac:dyDescent="0.45">
      <c r="A23" s="1" t="s">
        <v>384</v>
      </c>
      <c r="B23" t="s">
        <v>33</v>
      </c>
      <c r="I23" t="s">
        <v>848</v>
      </c>
      <c r="O23" t="s">
        <v>50</v>
      </c>
      <c r="P23" t="s">
        <v>848</v>
      </c>
    </row>
    <row r="24" spans="1:16" x14ac:dyDescent="0.45">
      <c r="A24" s="1" t="s">
        <v>386</v>
      </c>
      <c r="B24" t="s">
        <v>33</v>
      </c>
      <c r="I24" t="s">
        <v>848</v>
      </c>
      <c r="O24" t="s">
        <v>50</v>
      </c>
      <c r="P24" t="s">
        <v>848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P24"/>
  <sheetViews>
    <sheetView workbookViewId="0">
      <selection activeCell="C29" sqref="C29"/>
    </sheetView>
  </sheetViews>
  <sheetFormatPr defaultRowHeight="14.25" x14ac:dyDescent="0.45"/>
  <cols>
    <col min="1" max="1" width="22.597656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O2" t="s">
        <v>21</v>
      </c>
      <c r="P2" t="s">
        <v>848</v>
      </c>
    </row>
    <row r="3" spans="1:16" x14ac:dyDescent="0.45">
      <c r="A3" s="1" t="s">
        <v>935</v>
      </c>
      <c r="B3" t="s">
        <v>447</v>
      </c>
      <c r="F3" t="s">
        <v>18</v>
      </c>
      <c r="I3" t="s">
        <v>848</v>
      </c>
      <c r="O3" t="s">
        <v>449</v>
      </c>
      <c r="P3" t="s">
        <v>848</v>
      </c>
    </row>
    <row r="4" spans="1:16" x14ac:dyDescent="0.45">
      <c r="A4" s="1" t="s">
        <v>57</v>
      </c>
      <c r="B4" t="s">
        <v>17</v>
      </c>
      <c r="F4" t="s">
        <v>18</v>
      </c>
      <c r="I4" t="s">
        <v>848</v>
      </c>
      <c r="O4" t="s">
        <v>21</v>
      </c>
      <c r="P4" t="s">
        <v>848</v>
      </c>
    </row>
    <row r="5" spans="1:16" x14ac:dyDescent="0.45">
      <c r="A5" s="1" t="s">
        <v>59</v>
      </c>
      <c r="B5" t="s">
        <v>17</v>
      </c>
      <c r="F5" t="s">
        <v>18</v>
      </c>
      <c r="I5" t="s">
        <v>848</v>
      </c>
      <c r="O5" t="s">
        <v>21</v>
      </c>
      <c r="P5" t="s">
        <v>848</v>
      </c>
    </row>
    <row r="6" spans="1:16" x14ac:dyDescent="0.45">
      <c r="A6" s="1" t="s">
        <v>28</v>
      </c>
      <c r="B6" t="s">
        <v>17</v>
      </c>
      <c r="F6" t="s">
        <v>18</v>
      </c>
      <c r="I6" t="s">
        <v>848</v>
      </c>
      <c r="O6" t="s">
        <v>21</v>
      </c>
      <c r="P6" t="s">
        <v>848</v>
      </c>
    </row>
    <row r="7" spans="1:16" x14ac:dyDescent="0.45">
      <c r="A7" s="1" t="s">
        <v>1384</v>
      </c>
      <c r="B7" t="s">
        <v>33</v>
      </c>
      <c r="I7" t="s">
        <v>848</v>
      </c>
      <c r="O7" t="s">
        <v>35</v>
      </c>
      <c r="P7" t="s">
        <v>848</v>
      </c>
    </row>
    <row r="8" spans="1:16" x14ac:dyDescent="0.45">
      <c r="A8" s="1" t="s">
        <v>1364</v>
      </c>
      <c r="B8" t="s">
        <v>33</v>
      </c>
      <c r="I8" t="s">
        <v>848</v>
      </c>
      <c r="O8" t="s">
        <v>35</v>
      </c>
      <c r="P8" t="s">
        <v>848</v>
      </c>
    </row>
    <row r="9" spans="1:16" x14ac:dyDescent="0.45">
      <c r="A9" s="1" t="s">
        <v>294</v>
      </c>
      <c r="B9" t="s">
        <v>17</v>
      </c>
      <c r="I9" t="s">
        <v>848</v>
      </c>
      <c r="O9" t="s">
        <v>21</v>
      </c>
      <c r="P9" t="s">
        <v>848</v>
      </c>
    </row>
    <row r="10" spans="1:16" x14ac:dyDescent="0.45">
      <c r="A10" s="1" t="s">
        <v>1385</v>
      </c>
      <c r="B10" t="s">
        <v>33</v>
      </c>
      <c r="I10" t="s">
        <v>848</v>
      </c>
      <c r="O10" t="s">
        <v>40</v>
      </c>
      <c r="P10" t="s">
        <v>848</v>
      </c>
    </row>
    <row r="11" spans="1:16" x14ac:dyDescent="0.45">
      <c r="A11" s="1" t="s">
        <v>1366</v>
      </c>
      <c r="B11" t="s">
        <v>33</v>
      </c>
      <c r="I11" t="s">
        <v>848</v>
      </c>
      <c r="O11" t="s">
        <v>40</v>
      </c>
      <c r="P11" t="s">
        <v>848</v>
      </c>
    </row>
    <row r="12" spans="1:16" x14ac:dyDescent="0.45">
      <c r="A12" s="1" t="s">
        <v>303</v>
      </c>
      <c r="B12" t="s">
        <v>17</v>
      </c>
      <c r="I12" t="s">
        <v>848</v>
      </c>
      <c r="O12" t="s">
        <v>21</v>
      </c>
      <c r="P12" t="s">
        <v>848</v>
      </c>
    </row>
    <row r="13" spans="1:16" x14ac:dyDescent="0.45">
      <c r="A13" s="1" t="s">
        <v>1386</v>
      </c>
      <c r="B13" t="s">
        <v>33</v>
      </c>
      <c r="I13" t="s">
        <v>848</v>
      </c>
      <c r="O13" t="s">
        <v>45</v>
      </c>
      <c r="P13" t="s">
        <v>848</v>
      </c>
    </row>
    <row r="14" spans="1:16" x14ac:dyDescent="0.45">
      <c r="A14" s="1" t="s">
        <v>1368</v>
      </c>
      <c r="B14" t="s">
        <v>33</v>
      </c>
      <c r="I14" t="s">
        <v>848</v>
      </c>
      <c r="O14" t="s">
        <v>45</v>
      </c>
      <c r="P14" t="s">
        <v>848</v>
      </c>
    </row>
    <row r="15" spans="1:16" x14ac:dyDescent="0.45">
      <c r="A15" s="1" t="s">
        <v>312</v>
      </c>
      <c r="B15" t="s">
        <v>17</v>
      </c>
      <c r="I15" t="s">
        <v>848</v>
      </c>
      <c r="O15" t="s">
        <v>21</v>
      </c>
      <c r="P15" t="s">
        <v>848</v>
      </c>
    </row>
    <row r="16" spans="1:16" x14ac:dyDescent="0.45">
      <c r="A16" s="1" t="s">
        <v>622</v>
      </c>
      <c r="B16" t="s">
        <v>33</v>
      </c>
      <c r="I16" t="s">
        <v>848</v>
      </c>
      <c r="O16" t="s">
        <v>86</v>
      </c>
      <c r="P16" t="s">
        <v>848</v>
      </c>
    </row>
    <row r="17" spans="1:16" x14ac:dyDescent="0.45">
      <c r="A17" s="1" t="s">
        <v>613</v>
      </c>
      <c r="B17" t="s">
        <v>33</v>
      </c>
      <c r="I17" t="s">
        <v>848</v>
      </c>
      <c r="O17" t="s">
        <v>86</v>
      </c>
      <c r="P17" t="s">
        <v>848</v>
      </c>
    </row>
    <row r="18" spans="1:16" x14ac:dyDescent="0.45">
      <c r="A18" s="1" t="s">
        <v>1370</v>
      </c>
      <c r="B18" t="s">
        <v>33</v>
      </c>
      <c r="I18" t="s">
        <v>848</v>
      </c>
      <c r="O18" t="s">
        <v>21</v>
      </c>
      <c r="P18" t="s">
        <v>848</v>
      </c>
    </row>
    <row r="19" spans="1:16" x14ac:dyDescent="0.45">
      <c r="A19" s="1" t="s">
        <v>276</v>
      </c>
      <c r="B19" t="s">
        <v>33</v>
      </c>
      <c r="I19" t="s">
        <v>848</v>
      </c>
      <c r="O19" t="s">
        <v>86</v>
      </c>
      <c r="P19" t="s">
        <v>848</v>
      </c>
    </row>
    <row r="20" spans="1:16" x14ac:dyDescent="0.45">
      <c r="A20" s="1" t="s">
        <v>616</v>
      </c>
      <c r="B20" t="s">
        <v>33</v>
      </c>
      <c r="I20" t="s">
        <v>848</v>
      </c>
      <c r="O20" t="s">
        <v>86</v>
      </c>
      <c r="P20" t="s">
        <v>848</v>
      </c>
    </row>
    <row r="21" spans="1:16" x14ac:dyDescent="0.45">
      <c r="A21" s="1" t="s">
        <v>380</v>
      </c>
      <c r="B21" t="s">
        <v>33</v>
      </c>
      <c r="I21" t="s">
        <v>848</v>
      </c>
      <c r="O21" t="s">
        <v>50</v>
      </c>
      <c r="P21" t="s">
        <v>848</v>
      </c>
    </row>
    <row r="22" spans="1:16" x14ac:dyDescent="0.45">
      <c r="A22" s="1" t="s">
        <v>382</v>
      </c>
      <c r="B22" t="s">
        <v>33</v>
      </c>
      <c r="I22" t="s">
        <v>848</v>
      </c>
      <c r="O22" t="s">
        <v>50</v>
      </c>
      <c r="P22" t="s">
        <v>848</v>
      </c>
    </row>
    <row r="23" spans="1:16" x14ac:dyDescent="0.45">
      <c r="A23" s="1" t="s">
        <v>384</v>
      </c>
      <c r="B23" t="s">
        <v>33</v>
      </c>
      <c r="I23" t="s">
        <v>848</v>
      </c>
      <c r="O23" t="s">
        <v>50</v>
      </c>
      <c r="P23" t="s">
        <v>848</v>
      </c>
    </row>
    <row r="24" spans="1:16" x14ac:dyDescent="0.45">
      <c r="A24" s="1" t="s">
        <v>386</v>
      </c>
      <c r="B24" t="s">
        <v>33</v>
      </c>
      <c r="I24" t="s">
        <v>848</v>
      </c>
      <c r="O24" t="s">
        <v>50</v>
      </c>
      <c r="P24" t="s">
        <v>848</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P10"/>
  <sheetViews>
    <sheetView workbookViewId="0">
      <selection activeCell="C29" sqref="C29"/>
    </sheetView>
  </sheetViews>
  <sheetFormatPr defaultRowHeight="14.25" x14ac:dyDescent="0.45"/>
  <cols>
    <col min="1" max="1" width="29.796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42.06640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O2" t="s">
        <v>21</v>
      </c>
      <c r="P2" t="s">
        <v>937</v>
      </c>
    </row>
    <row r="3" spans="1:16" x14ac:dyDescent="0.45">
      <c r="A3" s="1" t="s">
        <v>144</v>
      </c>
      <c r="B3" t="s">
        <v>17</v>
      </c>
      <c r="F3" t="s">
        <v>18</v>
      </c>
      <c r="I3" t="s">
        <v>937</v>
      </c>
      <c r="N3" t="s">
        <v>145</v>
      </c>
      <c r="O3" t="s">
        <v>21</v>
      </c>
      <c r="P3" t="s">
        <v>937</v>
      </c>
    </row>
    <row r="4" spans="1:16" x14ac:dyDescent="0.45">
      <c r="A4" s="1" t="s">
        <v>849</v>
      </c>
      <c r="B4" t="s">
        <v>17</v>
      </c>
      <c r="F4" t="s">
        <v>18</v>
      </c>
      <c r="I4" t="s">
        <v>937</v>
      </c>
      <c r="O4" t="s">
        <v>21</v>
      </c>
      <c r="P4" t="s">
        <v>937</v>
      </c>
    </row>
    <row r="5" spans="1:16" x14ac:dyDescent="0.45">
      <c r="A5" s="1" t="s">
        <v>473</v>
      </c>
      <c r="B5" t="s">
        <v>33</v>
      </c>
      <c r="I5" t="s">
        <v>937</v>
      </c>
      <c r="O5" t="s">
        <v>150</v>
      </c>
      <c r="P5" t="s">
        <v>937</v>
      </c>
    </row>
    <row r="6" spans="1:16" x14ac:dyDescent="0.45">
      <c r="A6" s="1" t="s">
        <v>578</v>
      </c>
      <c r="B6" t="s">
        <v>33</v>
      </c>
      <c r="I6" t="s">
        <v>937</v>
      </c>
      <c r="O6" t="s">
        <v>150</v>
      </c>
      <c r="P6" t="s">
        <v>937</v>
      </c>
    </row>
    <row r="7" spans="1:16" x14ac:dyDescent="0.45">
      <c r="A7" s="1" t="s">
        <v>580</v>
      </c>
      <c r="B7" t="s">
        <v>33</v>
      </c>
      <c r="I7" t="s">
        <v>937</v>
      </c>
      <c r="O7" t="s">
        <v>150</v>
      </c>
      <c r="P7" t="s">
        <v>937</v>
      </c>
    </row>
    <row r="8" spans="1:16" x14ac:dyDescent="0.45">
      <c r="A8" s="1" t="s">
        <v>374</v>
      </c>
      <c r="B8" t="s">
        <v>33</v>
      </c>
      <c r="I8" t="s">
        <v>937</v>
      </c>
      <c r="O8" t="s">
        <v>150</v>
      </c>
      <c r="P8" t="s">
        <v>937</v>
      </c>
    </row>
    <row r="9" spans="1:16" x14ac:dyDescent="0.45">
      <c r="A9" s="1" t="s">
        <v>376</v>
      </c>
      <c r="B9" t="s">
        <v>33</v>
      </c>
      <c r="I9" t="s">
        <v>937</v>
      </c>
      <c r="O9" t="s">
        <v>150</v>
      </c>
      <c r="P9" t="s">
        <v>937</v>
      </c>
    </row>
    <row r="10" spans="1:16" x14ac:dyDescent="0.45">
      <c r="A10" s="1" t="s">
        <v>378</v>
      </c>
      <c r="B10" t="s">
        <v>33</v>
      </c>
      <c r="I10" t="s">
        <v>937</v>
      </c>
      <c r="O10" t="s">
        <v>150</v>
      </c>
      <c r="P10" t="s">
        <v>937</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P10"/>
  <sheetViews>
    <sheetView workbookViewId="0">
      <selection activeCell="C29" sqref="C29"/>
    </sheetView>
  </sheetViews>
  <sheetFormatPr defaultRowHeight="14.25" x14ac:dyDescent="0.45"/>
  <cols>
    <col min="1" max="1" width="29.796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42.06640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937</v>
      </c>
      <c r="O2" t="s">
        <v>21</v>
      </c>
      <c r="P2" t="s">
        <v>937</v>
      </c>
    </row>
    <row r="3" spans="1:16" x14ac:dyDescent="0.45">
      <c r="A3" s="1" t="s">
        <v>935</v>
      </c>
      <c r="B3" t="s">
        <v>447</v>
      </c>
      <c r="F3" t="s">
        <v>934</v>
      </c>
      <c r="I3" t="s">
        <v>937</v>
      </c>
      <c r="O3" t="s">
        <v>449</v>
      </c>
      <c r="P3" t="s">
        <v>937</v>
      </c>
    </row>
    <row r="4" spans="1:16" x14ac:dyDescent="0.45">
      <c r="A4" s="1" t="s">
        <v>144</v>
      </c>
      <c r="B4" t="s">
        <v>17</v>
      </c>
      <c r="F4" t="s">
        <v>18</v>
      </c>
      <c r="I4" t="s">
        <v>937</v>
      </c>
      <c r="N4" t="s">
        <v>145</v>
      </c>
      <c r="O4" t="s">
        <v>21</v>
      </c>
      <c r="P4" t="s">
        <v>937</v>
      </c>
    </row>
    <row r="5" spans="1:16" x14ac:dyDescent="0.45">
      <c r="A5" s="1" t="s">
        <v>473</v>
      </c>
      <c r="B5" t="s">
        <v>33</v>
      </c>
      <c r="I5" t="s">
        <v>937</v>
      </c>
      <c r="O5" t="s">
        <v>150</v>
      </c>
      <c r="P5" t="s">
        <v>937</v>
      </c>
    </row>
    <row r="6" spans="1:16" x14ac:dyDescent="0.45">
      <c r="A6" s="1" t="s">
        <v>578</v>
      </c>
      <c r="B6" t="s">
        <v>33</v>
      </c>
      <c r="I6" t="s">
        <v>937</v>
      </c>
      <c r="O6" t="s">
        <v>150</v>
      </c>
      <c r="P6" t="s">
        <v>937</v>
      </c>
    </row>
    <row r="7" spans="1:16" x14ac:dyDescent="0.45">
      <c r="A7" s="1" t="s">
        <v>580</v>
      </c>
      <c r="B7" t="s">
        <v>33</v>
      </c>
      <c r="I7" t="s">
        <v>937</v>
      </c>
      <c r="O7" t="s">
        <v>150</v>
      </c>
      <c r="P7" t="s">
        <v>937</v>
      </c>
    </row>
    <row r="8" spans="1:16" x14ac:dyDescent="0.45">
      <c r="A8" s="1" t="s">
        <v>374</v>
      </c>
      <c r="B8" t="s">
        <v>33</v>
      </c>
      <c r="I8" t="s">
        <v>937</v>
      </c>
      <c r="O8" t="s">
        <v>150</v>
      </c>
      <c r="P8" t="s">
        <v>937</v>
      </c>
    </row>
    <row r="9" spans="1:16" x14ac:dyDescent="0.45">
      <c r="A9" s="1" t="s">
        <v>376</v>
      </c>
      <c r="B9" t="s">
        <v>33</v>
      </c>
      <c r="I9" t="s">
        <v>937</v>
      </c>
      <c r="O9" t="s">
        <v>150</v>
      </c>
      <c r="P9" t="s">
        <v>937</v>
      </c>
    </row>
    <row r="10" spans="1:16" x14ac:dyDescent="0.45">
      <c r="A10" s="1" t="s">
        <v>378</v>
      </c>
      <c r="B10" t="s">
        <v>33</v>
      </c>
      <c r="I10" t="s">
        <v>937</v>
      </c>
      <c r="O10" t="s">
        <v>150</v>
      </c>
      <c r="P10" t="s">
        <v>937</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P105"/>
  <sheetViews>
    <sheetView workbookViewId="0">
      <selection activeCell="C29" sqref="C29"/>
    </sheetView>
  </sheetViews>
  <sheetFormatPr defaultRowHeight="14.25" x14ac:dyDescent="0.45"/>
  <cols>
    <col min="1" max="1" width="48.3320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O2" t="s">
        <v>21</v>
      </c>
      <c r="P2" t="s">
        <v>848</v>
      </c>
    </row>
    <row r="3" spans="1:16" x14ac:dyDescent="0.45">
      <c r="A3" s="1" t="s">
        <v>849</v>
      </c>
      <c r="B3" t="s">
        <v>17</v>
      </c>
      <c r="F3" t="s">
        <v>18</v>
      </c>
      <c r="I3" t="s">
        <v>848</v>
      </c>
      <c r="O3" t="s">
        <v>21</v>
      </c>
      <c r="P3" t="s">
        <v>848</v>
      </c>
    </row>
    <row r="4" spans="1:16" x14ac:dyDescent="0.45">
      <c r="A4" s="1" t="s">
        <v>1387</v>
      </c>
      <c r="B4" t="s">
        <v>33</v>
      </c>
      <c r="I4" t="s">
        <v>848</v>
      </c>
      <c r="O4" t="s">
        <v>449</v>
      </c>
      <c r="P4" t="s">
        <v>848</v>
      </c>
    </row>
    <row r="5" spans="1:16" x14ac:dyDescent="0.45">
      <c r="A5" s="1" t="s">
        <v>1388</v>
      </c>
      <c r="B5" t="s">
        <v>33</v>
      </c>
      <c r="I5" t="s">
        <v>848</v>
      </c>
      <c r="O5" t="s">
        <v>449</v>
      </c>
      <c r="P5" t="s">
        <v>848</v>
      </c>
    </row>
    <row r="6" spans="1:16" x14ac:dyDescent="0.45">
      <c r="A6" s="1" t="s">
        <v>1389</v>
      </c>
      <c r="B6" t="s">
        <v>33</v>
      </c>
      <c r="I6" t="s">
        <v>848</v>
      </c>
      <c r="O6" t="s">
        <v>449</v>
      </c>
      <c r="P6" t="s">
        <v>848</v>
      </c>
    </row>
    <row r="7" spans="1:16" x14ac:dyDescent="0.45">
      <c r="A7" s="1" t="s">
        <v>1390</v>
      </c>
      <c r="B7" t="s">
        <v>33</v>
      </c>
      <c r="I7" t="s">
        <v>848</v>
      </c>
      <c r="O7" t="s">
        <v>449</v>
      </c>
      <c r="P7" t="s">
        <v>848</v>
      </c>
    </row>
    <row r="8" spans="1:16" x14ac:dyDescent="0.45">
      <c r="A8" s="1" t="s">
        <v>1391</v>
      </c>
      <c r="B8" t="s">
        <v>33</v>
      </c>
      <c r="I8" t="s">
        <v>848</v>
      </c>
      <c r="O8" t="s">
        <v>449</v>
      </c>
      <c r="P8" t="s">
        <v>848</v>
      </c>
    </row>
    <row r="9" spans="1:16" x14ac:dyDescent="0.45">
      <c r="A9" s="1" t="s">
        <v>1392</v>
      </c>
      <c r="B9" t="s">
        <v>33</v>
      </c>
      <c r="I9" t="s">
        <v>848</v>
      </c>
      <c r="O9" t="s">
        <v>449</v>
      </c>
      <c r="P9" t="s">
        <v>848</v>
      </c>
    </row>
    <row r="10" spans="1:16" x14ac:dyDescent="0.45">
      <c r="A10" s="1" t="s">
        <v>1393</v>
      </c>
      <c r="B10" t="s">
        <v>33</v>
      </c>
      <c r="I10" t="s">
        <v>848</v>
      </c>
      <c r="O10" t="s">
        <v>449</v>
      </c>
      <c r="P10" t="s">
        <v>848</v>
      </c>
    </row>
    <row r="11" spans="1:16" x14ac:dyDescent="0.45">
      <c r="A11" s="1" t="s">
        <v>1394</v>
      </c>
      <c r="B11" t="s">
        <v>33</v>
      </c>
      <c r="I11" t="s">
        <v>848</v>
      </c>
      <c r="O11" t="s">
        <v>77</v>
      </c>
      <c r="P11" t="s">
        <v>848</v>
      </c>
    </row>
    <row r="12" spans="1:16" x14ac:dyDescent="0.45">
      <c r="A12" s="1" t="s">
        <v>1395</v>
      </c>
      <c r="B12" t="s">
        <v>33</v>
      </c>
      <c r="I12" t="s">
        <v>848</v>
      </c>
      <c r="O12" t="s">
        <v>449</v>
      </c>
      <c r="P12" t="s">
        <v>848</v>
      </c>
    </row>
    <row r="13" spans="1:16" x14ac:dyDescent="0.45">
      <c r="A13" s="1" t="s">
        <v>1396</v>
      </c>
      <c r="B13" t="s">
        <v>33</v>
      </c>
      <c r="I13" t="s">
        <v>848</v>
      </c>
      <c r="O13" t="s">
        <v>449</v>
      </c>
      <c r="P13" t="s">
        <v>848</v>
      </c>
    </row>
    <row r="14" spans="1:16" x14ac:dyDescent="0.45">
      <c r="A14" s="1" t="s">
        <v>1397</v>
      </c>
      <c r="B14" t="s">
        <v>33</v>
      </c>
      <c r="I14" t="s">
        <v>848</v>
      </c>
      <c r="O14" t="s">
        <v>449</v>
      </c>
      <c r="P14" t="s">
        <v>848</v>
      </c>
    </row>
    <row r="15" spans="1:16" x14ac:dyDescent="0.45">
      <c r="A15" s="1" t="s">
        <v>1398</v>
      </c>
      <c r="B15" t="s">
        <v>33</v>
      </c>
      <c r="I15" t="s">
        <v>848</v>
      </c>
      <c r="O15" t="s">
        <v>449</v>
      </c>
      <c r="P15" t="s">
        <v>848</v>
      </c>
    </row>
    <row r="16" spans="1:16" x14ac:dyDescent="0.45">
      <c r="A16" s="1" t="s">
        <v>1399</v>
      </c>
      <c r="B16" t="s">
        <v>33</v>
      </c>
      <c r="I16" t="s">
        <v>848</v>
      </c>
      <c r="O16" t="s">
        <v>449</v>
      </c>
      <c r="P16" t="s">
        <v>848</v>
      </c>
    </row>
    <row r="17" spans="1:16" x14ac:dyDescent="0.45">
      <c r="A17" s="1" t="s">
        <v>1400</v>
      </c>
      <c r="B17" t="s">
        <v>33</v>
      </c>
      <c r="I17" t="s">
        <v>848</v>
      </c>
      <c r="O17" t="s">
        <v>449</v>
      </c>
      <c r="P17" t="s">
        <v>848</v>
      </c>
    </row>
    <row r="18" spans="1:16" x14ac:dyDescent="0.45">
      <c r="A18" s="1" t="s">
        <v>1401</v>
      </c>
      <c r="B18" t="s">
        <v>33</v>
      </c>
      <c r="I18" t="s">
        <v>848</v>
      </c>
      <c r="O18" t="s">
        <v>449</v>
      </c>
      <c r="P18" t="s">
        <v>848</v>
      </c>
    </row>
    <row r="19" spans="1:16" x14ac:dyDescent="0.45">
      <c r="A19" s="1" t="s">
        <v>1402</v>
      </c>
      <c r="B19" t="s">
        <v>33</v>
      </c>
      <c r="I19" t="s">
        <v>848</v>
      </c>
      <c r="O19" t="s">
        <v>449</v>
      </c>
      <c r="P19" t="s">
        <v>848</v>
      </c>
    </row>
    <row r="20" spans="1:16" x14ac:dyDescent="0.45">
      <c r="A20" s="1" t="s">
        <v>1403</v>
      </c>
      <c r="B20" t="s">
        <v>33</v>
      </c>
      <c r="I20" t="s">
        <v>848</v>
      </c>
      <c r="O20" t="s">
        <v>449</v>
      </c>
      <c r="P20" t="s">
        <v>848</v>
      </c>
    </row>
    <row r="21" spans="1:16" x14ac:dyDescent="0.45">
      <c r="A21" s="1" t="s">
        <v>1404</v>
      </c>
      <c r="B21" t="s">
        <v>33</v>
      </c>
      <c r="I21" t="s">
        <v>848</v>
      </c>
      <c r="O21" t="s">
        <v>77</v>
      </c>
      <c r="P21" t="s">
        <v>848</v>
      </c>
    </row>
    <row r="22" spans="1:16" x14ac:dyDescent="0.45">
      <c r="A22" s="1" t="s">
        <v>1405</v>
      </c>
      <c r="B22" t="s">
        <v>33</v>
      </c>
      <c r="I22" t="s">
        <v>848</v>
      </c>
      <c r="O22" t="s">
        <v>449</v>
      </c>
      <c r="P22" t="s">
        <v>848</v>
      </c>
    </row>
    <row r="23" spans="1:16" x14ac:dyDescent="0.45">
      <c r="A23" s="1" t="s">
        <v>1406</v>
      </c>
      <c r="B23" t="s">
        <v>33</v>
      </c>
      <c r="I23" t="s">
        <v>848</v>
      </c>
      <c r="O23" t="s">
        <v>449</v>
      </c>
      <c r="P23" t="s">
        <v>848</v>
      </c>
    </row>
    <row r="24" spans="1:16" x14ac:dyDescent="0.45">
      <c r="A24" s="1" t="s">
        <v>1407</v>
      </c>
      <c r="B24" t="s">
        <v>33</v>
      </c>
      <c r="I24" t="s">
        <v>848</v>
      </c>
      <c r="O24" t="s">
        <v>35</v>
      </c>
      <c r="P24" t="s">
        <v>848</v>
      </c>
    </row>
    <row r="25" spans="1:16" x14ac:dyDescent="0.45">
      <c r="A25" s="1" t="s">
        <v>1408</v>
      </c>
      <c r="B25" t="s">
        <v>33</v>
      </c>
      <c r="I25" t="s">
        <v>848</v>
      </c>
      <c r="O25" t="s">
        <v>35</v>
      </c>
      <c r="P25" t="s">
        <v>848</v>
      </c>
    </row>
    <row r="26" spans="1:16" x14ac:dyDescent="0.45">
      <c r="A26" s="1" t="s">
        <v>1409</v>
      </c>
      <c r="B26" t="s">
        <v>33</v>
      </c>
      <c r="I26" t="s">
        <v>848</v>
      </c>
      <c r="O26" t="s">
        <v>35</v>
      </c>
      <c r="P26" t="s">
        <v>848</v>
      </c>
    </row>
    <row r="27" spans="1:16" x14ac:dyDescent="0.45">
      <c r="A27" s="1" t="s">
        <v>1410</v>
      </c>
      <c r="B27" t="s">
        <v>33</v>
      </c>
      <c r="I27" t="s">
        <v>848</v>
      </c>
      <c r="O27" t="s">
        <v>35</v>
      </c>
      <c r="P27" t="s">
        <v>848</v>
      </c>
    </row>
    <row r="28" spans="1:16" x14ac:dyDescent="0.45">
      <c r="A28" s="1" t="s">
        <v>1411</v>
      </c>
      <c r="B28" t="s">
        <v>33</v>
      </c>
      <c r="I28" t="s">
        <v>848</v>
      </c>
      <c r="O28" t="s">
        <v>35</v>
      </c>
      <c r="P28" t="s">
        <v>848</v>
      </c>
    </row>
    <row r="29" spans="1:16" x14ac:dyDescent="0.45">
      <c r="A29" s="1" t="s">
        <v>1412</v>
      </c>
      <c r="B29" t="s">
        <v>33</v>
      </c>
      <c r="I29" t="s">
        <v>848</v>
      </c>
      <c r="O29" t="s">
        <v>35</v>
      </c>
      <c r="P29" t="s">
        <v>848</v>
      </c>
    </row>
    <row r="30" spans="1:16" x14ac:dyDescent="0.45">
      <c r="A30" s="1" t="s">
        <v>1413</v>
      </c>
      <c r="B30" t="s">
        <v>33</v>
      </c>
      <c r="I30" t="s">
        <v>848</v>
      </c>
      <c r="O30" t="s">
        <v>35</v>
      </c>
      <c r="P30" t="s">
        <v>848</v>
      </c>
    </row>
    <row r="31" spans="1:16" x14ac:dyDescent="0.45">
      <c r="A31" s="1" t="s">
        <v>1414</v>
      </c>
      <c r="B31" t="s">
        <v>33</v>
      </c>
      <c r="I31" t="s">
        <v>848</v>
      </c>
      <c r="O31" t="s">
        <v>77</v>
      </c>
      <c r="P31" t="s">
        <v>848</v>
      </c>
    </row>
    <row r="32" spans="1:16" x14ac:dyDescent="0.45">
      <c r="A32" s="1" t="s">
        <v>1415</v>
      </c>
      <c r="B32" t="s">
        <v>33</v>
      </c>
      <c r="I32" t="s">
        <v>848</v>
      </c>
      <c r="O32" t="s">
        <v>35</v>
      </c>
      <c r="P32" t="s">
        <v>848</v>
      </c>
    </row>
    <row r="33" spans="1:16" x14ac:dyDescent="0.45">
      <c r="A33" s="1" t="s">
        <v>1416</v>
      </c>
      <c r="B33" t="s">
        <v>33</v>
      </c>
      <c r="I33" t="s">
        <v>848</v>
      </c>
      <c r="O33" t="s">
        <v>35</v>
      </c>
      <c r="P33" t="s">
        <v>848</v>
      </c>
    </row>
    <row r="34" spans="1:16" x14ac:dyDescent="0.45">
      <c r="A34" s="1" t="s">
        <v>294</v>
      </c>
      <c r="B34" t="s">
        <v>17</v>
      </c>
      <c r="I34" t="s">
        <v>848</v>
      </c>
      <c r="O34" t="s">
        <v>21</v>
      </c>
      <c r="P34" t="s">
        <v>848</v>
      </c>
    </row>
    <row r="35" spans="1:16" x14ac:dyDescent="0.45">
      <c r="A35" s="1" t="s">
        <v>1417</v>
      </c>
      <c r="B35" t="s">
        <v>33</v>
      </c>
      <c r="I35" t="s">
        <v>848</v>
      </c>
      <c r="O35" t="s">
        <v>40</v>
      </c>
      <c r="P35" t="s">
        <v>848</v>
      </c>
    </row>
    <row r="36" spans="1:16" x14ac:dyDescent="0.45">
      <c r="A36" s="1" t="s">
        <v>1418</v>
      </c>
      <c r="B36" t="s">
        <v>33</v>
      </c>
      <c r="I36" t="s">
        <v>848</v>
      </c>
      <c r="O36" t="s">
        <v>40</v>
      </c>
      <c r="P36" t="s">
        <v>848</v>
      </c>
    </row>
    <row r="37" spans="1:16" x14ac:dyDescent="0.45">
      <c r="A37" s="1" t="s">
        <v>1419</v>
      </c>
      <c r="B37" t="s">
        <v>33</v>
      </c>
      <c r="I37" t="s">
        <v>848</v>
      </c>
      <c r="O37" t="s">
        <v>40</v>
      </c>
      <c r="P37" t="s">
        <v>848</v>
      </c>
    </row>
    <row r="38" spans="1:16" x14ac:dyDescent="0.45">
      <c r="A38" s="1" t="s">
        <v>1420</v>
      </c>
      <c r="B38" t="s">
        <v>33</v>
      </c>
      <c r="I38" t="s">
        <v>848</v>
      </c>
      <c r="O38" t="s">
        <v>40</v>
      </c>
      <c r="P38" t="s">
        <v>848</v>
      </c>
    </row>
    <row r="39" spans="1:16" x14ac:dyDescent="0.45">
      <c r="A39" s="1" t="s">
        <v>1421</v>
      </c>
      <c r="B39" t="s">
        <v>33</v>
      </c>
      <c r="I39" t="s">
        <v>848</v>
      </c>
      <c r="O39" t="s">
        <v>40</v>
      </c>
      <c r="P39" t="s">
        <v>848</v>
      </c>
    </row>
    <row r="40" spans="1:16" x14ac:dyDescent="0.45">
      <c r="A40" s="1" t="s">
        <v>1422</v>
      </c>
      <c r="B40" t="s">
        <v>33</v>
      </c>
      <c r="I40" t="s">
        <v>848</v>
      </c>
      <c r="O40" t="s">
        <v>40</v>
      </c>
      <c r="P40" t="s">
        <v>848</v>
      </c>
    </row>
    <row r="41" spans="1:16" x14ac:dyDescent="0.45">
      <c r="A41" s="1" t="s">
        <v>1423</v>
      </c>
      <c r="B41" t="s">
        <v>33</v>
      </c>
      <c r="I41" t="s">
        <v>848</v>
      </c>
      <c r="O41" t="s">
        <v>40</v>
      </c>
      <c r="P41" t="s">
        <v>848</v>
      </c>
    </row>
    <row r="42" spans="1:16" x14ac:dyDescent="0.45">
      <c r="A42" s="1" t="s">
        <v>1424</v>
      </c>
      <c r="B42" t="s">
        <v>33</v>
      </c>
      <c r="I42" t="s">
        <v>848</v>
      </c>
      <c r="O42" t="s">
        <v>77</v>
      </c>
      <c r="P42" t="s">
        <v>848</v>
      </c>
    </row>
    <row r="43" spans="1:16" x14ac:dyDescent="0.45">
      <c r="A43" s="1" t="s">
        <v>1425</v>
      </c>
      <c r="B43" t="s">
        <v>33</v>
      </c>
      <c r="I43" t="s">
        <v>848</v>
      </c>
      <c r="O43" t="s">
        <v>40</v>
      </c>
      <c r="P43" t="s">
        <v>848</v>
      </c>
    </row>
    <row r="44" spans="1:16" x14ac:dyDescent="0.45">
      <c r="A44" s="1" t="s">
        <v>1426</v>
      </c>
      <c r="B44" t="s">
        <v>33</v>
      </c>
      <c r="I44" t="s">
        <v>848</v>
      </c>
      <c r="O44" t="s">
        <v>40</v>
      </c>
      <c r="P44" t="s">
        <v>848</v>
      </c>
    </row>
    <row r="45" spans="1:16" x14ac:dyDescent="0.45">
      <c r="A45" s="1" t="s">
        <v>303</v>
      </c>
      <c r="B45" t="s">
        <v>17</v>
      </c>
      <c r="I45" t="s">
        <v>848</v>
      </c>
      <c r="O45" t="s">
        <v>21</v>
      </c>
      <c r="P45" t="s">
        <v>848</v>
      </c>
    </row>
    <row r="46" spans="1:16" x14ac:dyDescent="0.45">
      <c r="A46" s="1" t="s">
        <v>1427</v>
      </c>
      <c r="B46" t="s">
        <v>33</v>
      </c>
      <c r="I46" t="s">
        <v>848</v>
      </c>
      <c r="O46" t="s">
        <v>45</v>
      </c>
      <c r="P46" t="s">
        <v>848</v>
      </c>
    </row>
    <row r="47" spans="1:16" x14ac:dyDescent="0.45">
      <c r="A47" s="1" t="s">
        <v>1428</v>
      </c>
      <c r="B47" t="s">
        <v>33</v>
      </c>
      <c r="I47" t="s">
        <v>848</v>
      </c>
      <c r="O47" t="s">
        <v>45</v>
      </c>
      <c r="P47" t="s">
        <v>848</v>
      </c>
    </row>
    <row r="48" spans="1:16" x14ac:dyDescent="0.45">
      <c r="A48" s="1" t="s">
        <v>1429</v>
      </c>
      <c r="B48" t="s">
        <v>33</v>
      </c>
      <c r="I48" t="s">
        <v>848</v>
      </c>
      <c r="O48" t="s">
        <v>45</v>
      </c>
      <c r="P48" t="s">
        <v>848</v>
      </c>
    </row>
    <row r="49" spans="1:16" x14ac:dyDescent="0.45">
      <c r="A49" s="1" t="s">
        <v>1430</v>
      </c>
      <c r="B49" t="s">
        <v>33</v>
      </c>
      <c r="I49" t="s">
        <v>848</v>
      </c>
      <c r="O49" t="s">
        <v>45</v>
      </c>
      <c r="P49" t="s">
        <v>848</v>
      </c>
    </row>
    <row r="50" spans="1:16" x14ac:dyDescent="0.45">
      <c r="A50" s="1" t="s">
        <v>1431</v>
      </c>
      <c r="B50" t="s">
        <v>33</v>
      </c>
      <c r="I50" t="s">
        <v>848</v>
      </c>
      <c r="O50" t="s">
        <v>45</v>
      </c>
      <c r="P50" t="s">
        <v>848</v>
      </c>
    </row>
    <row r="51" spans="1:16" x14ac:dyDescent="0.45">
      <c r="A51" s="1" t="s">
        <v>1432</v>
      </c>
      <c r="B51" t="s">
        <v>33</v>
      </c>
      <c r="I51" t="s">
        <v>848</v>
      </c>
      <c r="O51" t="s">
        <v>45</v>
      </c>
      <c r="P51" t="s">
        <v>848</v>
      </c>
    </row>
    <row r="52" spans="1:16" x14ac:dyDescent="0.45">
      <c r="A52" s="1" t="s">
        <v>1433</v>
      </c>
      <c r="B52" t="s">
        <v>33</v>
      </c>
      <c r="I52" t="s">
        <v>848</v>
      </c>
      <c r="O52" t="s">
        <v>45</v>
      </c>
      <c r="P52" t="s">
        <v>848</v>
      </c>
    </row>
    <row r="53" spans="1:16" x14ac:dyDescent="0.45">
      <c r="A53" s="1" t="s">
        <v>1434</v>
      </c>
      <c r="B53" t="s">
        <v>33</v>
      </c>
      <c r="I53" t="s">
        <v>848</v>
      </c>
      <c r="O53" t="s">
        <v>77</v>
      </c>
      <c r="P53" t="s">
        <v>848</v>
      </c>
    </row>
    <row r="54" spans="1:16" x14ac:dyDescent="0.45">
      <c r="A54" s="1" t="s">
        <v>1435</v>
      </c>
      <c r="B54" t="s">
        <v>33</v>
      </c>
      <c r="I54" t="s">
        <v>848</v>
      </c>
      <c r="O54" t="s">
        <v>45</v>
      </c>
      <c r="P54" t="s">
        <v>848</v>
      </c>
    </row>
    <row r="55" spans="1:16" x14ac:dyDescent="0.45">
      <c r="A55" s="1" t="s">
        <v>1436</v>
      </c>
      <c r="B55" t="s">
        <v>33</v>
      </c>
      <c r="I55" t="s">
        <v>848</v>
      </c>
      <c r="O55" t="s">
        <v>45</v>
      </c>
      <c r="P55" t="s">
        <v>848</v>
      </c>
    </row>
    <row r="56" spans="1:16" x14ac:dyDescent="0.45">
      <c r="A56" s="1" t="s">
        <v>1360</v>
      </c>
      <c r="B56" t="s">
        <v>33</v>
      </c>
      <c r="I56" t="s">
        <v>848</v>
      </c>
      <c r="O56" t="s">
        <v>449</v>
      </c>
      <c r="P56" t="s">
        <v>848</v>
      </c>
    </row>
    <row r="57" spans="1:16" x14ac:dyDescent="0.45">
      <c r="A57" s="1" t="s">
        <v>1437</v>
      </c>
      <c r="B57" t="s">
        <v>33</v>
      </c>
      <c r="I57" t="s">
        <v>848</v>
      </c>
      <c r="O57" t="s">
        <v>449</v>
      </c>
      <c r="P57" t="s">
        <v>848</v>
      </c>
    </row>
    <row r="58" spans="1:16" x14ac:dyDescent="0.45">
      <c r="A58" s="1" t="s">
        <v>1438</v>
      </c>
      <c r="B58" t="s">
        <v>33</v>
      </c>
      <c r="I58" t="s">
        <v>848</v>
      </c>
      <c r="O58" t="s">
        <v>449</v>
      </c>
      <c r="P58" t="s">
        <v>848</v>
      </c>
    </row>
    <row r="59" spans="1:16" x14ac:dyDescent="0.45">
      <c r="A59" s="1" t="s">
        <v>1439</v>
      </c>
      <c r="B59" t="s">
        <v>33</v>
      </c>
      <c r="I59" t="s">
        <v>848</v>
      </c>
      <c r="O59" t="s">
        <v>449</v>
      </c>
      <c r="P59" t="s">
        <v>848</v>
      </c>
    </row>
    <row r="60" spans="1:16" x14ac:dyDescent="0.45">
      <c r="A60" s="1" t="s">
        <v>1440</v>
      </c>
      <c r="B60" t="s">
        <v>33</v>
      </c>
      <c r="I60" t="s">
        <v>848</v>
      </c>
      <c r="O60" t="s">
        <v>449</v>
      </c>
      <c r="P60" t="s">
        <v>848</v>
      </c>
    </row>
    <row r="61" spans="1:16" x14ac:dyDescent="0.45">
      <c r="A61" s="1" t="s">
        <v>1441</v>
      </c>
      <c r="B61" t="s">
        <v>33</v>
      </c>
      <c r="I61" t="s">
        <v>848</v>
      </c>
      <c r="O61" t="s">
        <v>449</v>
      </c>
      <c r="P61" t="s">
        <v>848</v>
      </c>
    </row>
    <row r="62" spans="1:16" x14ac:dyDescent="0.45">
      <c r="A62" s="1" t="s">
        <v>1361</v>
      </c>
      <c r="B62" t="s">
        <v>33</v>
      </c>
      <c r="I62" t="s">
        <v>848</v>
      </c>
      <c r="O62" t="s">
        <v>449</v>
      </c>
      <c r="P62" t="s">
        <v>848</v>
      </c>
    </row>
    <row r="63" spans="1:16" x14ac:dyDescent="0.45">
      <c r="A63" s="1" t="s">
        <v>1362</v>
      </c>
      <c r="B63" t="s">
        <v>33</v>
      </c>
      <c r="I63" t="s">
        <v>848</v>
      </c>
      <c r="O63" t="s">
        <v>449</v>
      </c>
      <c r="P63" t="s">
        <v>848</v>
      </c>
    </row>
    <row r="64" spans="1:16" x14ac:dyDescent="0.45">
      <c r="A64" s="1" t="s">
        <v>1442</v>
      </c>
      <c r="B64" t="s">
        <v>33</v>
      </c>
      <c r="I64" t="s">
        <v>848</v>
      </c>
      <c r="O64" t="s">
        <v>449</v>
      </c>
      <c r="P64" t="s">
        <v>848</v>
      </c>
    </row>
    <row r="65" spans="1:16" x14ac:dyDescent="0.45">
      <c r="A65" s="1" t="s">
        <v>1443</v>
      </c>
      <c r="B65" t="s">
        <v>33</v>
      </c>
      <c r="I65" t="s">
        <v>848</v>
      </c>
      <c r="O65" t="s">
        <v>77</v>
      </c>
      <c r="P65" t="s">
        <v>848</v>
      </c>
    </row>
    <row r="66" spans="1:16" x14ac:dyDescent="0.45">
      <c r="A66" s="1" t="s">
        <v>1245</v>
      </c>
      <c r="B66" t="s">
        <v>33</v>
      </c>
      <c r="I66" t="s">
        <v>848</v>
      </c>
      <c r="O66" t="s">
        <v>449</v>
      </c>
      <c r="P66" t="s">
        <v>848</v>
      </c>
    </row>
    <row r="67" spans="1:16" x14ac:dyDescent="0.45">
      <c r="A67" s="1" t="s">
        <v>1444</v>
      </c>
      <c r="B67" t="s">
        <v>33</v>
      </c>
      <c r="I67" t="s">
        <v>848</v>
      </c>
      <c r="O67" t="s">
        <v>449</v>
      </c>
      <c r="P67" t="s">
        <v>848</v>
      </c>
    </row>
    <row r="68" spans="1:16" x14ac:dyDescent="0.45">
      <c r="A68" s="1" t="s">
        <v>1445</v>
      </c>
      <c r="B68" t="s">
        <v>33</v>
      </c>
      <c r="I68" t="s">
        <v>848</v>
      </c>
      <c r="O68" t="s">
        <v>449</v>
      </c>
      <c r="P68" t="s">
        <v>848</v>
      </c>
    </row>
    <row r="69" spans="1:16" x14ac:dyDescent="0.45">
      <c r="A69" s="1" t="s">
        <v>1446</v>
      </c>
      <c r="B69" t="s">
        <v>33</v>
      </c>
      <c r="I69" t="s">
        <v>848</v>
      </c>
      <c r="O69" t="s">
        <v>449</v>
      </c>
      <c r="P69" t="s">
        <v>848</v>
      </c>
    </row>
    <row r="70" spans="1:16" x14ac:dyDescent="0.45">
      <c r="A70" s="1" t="s">
        <v>1447</v>
      </c>
      <c r="B70" t="s">
        <v>33</v>
      </c>
      <c r="I70" t="s">
        <v>848</v>
      </c>
      <c r="O70" t="s">
        <v>449</v>
      </c>
      <c r="P70" t="s">
        <v>848</v>
      </c>
    </row>
    <row r="71" spans="1:16" x14ac:dyDescent="0.45">
      <c r="A71" s="1" t="s">
        <v>1448</v>
      </c>
      <c r="B71" t="s">
        <v>33</v>
      </c>
      <c r="I71" t="s">
        <v>848</v>
      </c>
      <c r="O71" t="s">
        <v>449</v>
      </c>
      <c r="P71" t="s">
        <v>848</v>
      </c>
    </row>
    <row r="72" spans="1:16" x14ac:dyDescent="0.45">
      <c r="A72" s="1" t="s">
        <v>1247</v>
      </c>
      <c r="B72" t="s">
        <v>33</v>
      </c>
      <c r="I72" t="s">
        <v>848</v>
      </c>
      <c r="O72" t="s">
        <v>449</v>
      </c>
      <c r="P72" t="s">
        <v>848</v>
      </c>
    </row>
    <row r="73" spans="1:16" x14ac:dyDescent="0.45">
      <c r="A73" s="1" t="s">
        <v>1249</v>
      </c>
      <c r="B73" t="s">
        <v>33</v>
      </c>
      <c r="I73" t="s">
        <v>848</v>
      </c>
      <c r="O73" t="s">
        <v>449</v>
      </c>
      <c r="P73" t="s">
        <v>848</v>
      </c>
    </row>
    <row r="74" spans="1:16" x14ac:dyDescent="0.45">
      <c r="A74" s="1" t="s">
        <v>1449</v>
      </c>
      <c r="B74" t="s">
        <v>33</v>
      </c>
      <c r="I74" t="s">
        <v>848</v>
      </c>
      <c r="O74" t="s">
        <v>449</v>
      </c>
      <c r="P74" t="s">
        <v>848</v>
      </c>
    </row>
    <row r="75" spans="1:16" x14ac:dyDescent="0.45">
      <c r="A75" s="1" t="s">
        <v>1450</v>
      </c>
      <c r="B75" t="s">
        <v>33</v>
      </c>
      <c r="I75" t="s">
        <v>848</v>
      </c>
      <c r="O75" t="s">
        <v>77</v>
      </c>
      <c r="P75" t="s">
        <v>848</v>
      </c>
    </row>
    <row r="76" spans="1:16" x14ac:dyDescent="0.45">
      <c r="A76" s="1" t="s">
        <v>1251</v>
      </c>
      <c r="B76" t="s">
        <v>33</v>
      </c>
      <c r="I76" t="s">
        <v>848</v>
      </c>
      <c r="O76" t="s">
        <v>35</v>
      </c>
      <c r="P76" t="s">
        <v>848</v>
      </c>
    </row>
    <row r="77" spans="1:16" x14ac:dyDescent="0.45">
      <c r="A77" s="1" t="s">
        <v>1451</v>
      </c>
      <c r="B77" t="s">
        <v>33</v>
      </c>
      <c r="I77" t="s">
        <v>848</v>
      </c>
      <c r="O77" t="s">
        <v>35</v>
      </c>
      <c r="P77" t="s">
        <v>848</v>
      </c>
    </row>
    <row r="78" spans="1:16" x14ac:dyDescent="0.45">
      <c r="A78" s="1" t="s">
        <v>1452</v>
      </c>
      <c r="B78" t="s">
        <v>33</v>
      </c>
      <c r="I78" t="s">
        <v>848</v>
      </c>
      <c r="O78" t="s">
        <v>35</v>
      </c>
      <c r="P78" t="s">
        <v>848</v>
      </c>
    </row>
    <row r="79" spans="1:16" x14ac:dyDescent="0.45">
      <c r="A79" s="1" t="s">
        <v>1453</v>
      </c>
      <c r="B79" t="s">
        <v>33</v>
      </c>
      <c r="I79" t="s">
        <v>848</v>
      </c>
      <c r="O79" t="s">
        <v>35</v>
      </c>
      <c r="P79" t="s">
        <v>848</v>
      </c>
    </row>
    <row r="80" spans="1:16" x14ac:dyDescent="0.45">
      <c r="A80" s="1" t="s">
        <v>1454</v>
      </c>
      <c r="B80" t="s">
        <v>33</v>
      </c>
      <c r="I80" t="s">
        <v>848</v>
      </c>
      <c r="O80" t="s">
        <v>35</v>
      </c>
      <c r="P80" t="s">
        <v>848</v>
      </c>
    </row>
    <row r="81" spans="1:16" x14ac:dyDescent="0.45">
      <c r="A81" s="1" t="s">
        <v>1455</v>
      </c>
      <c r="B81" t="s">
        <v>33</v>
      </c>
      <c r="I81" t="s">
        <v>848</v>
      </c>
      <c r="O81" t="s">
        <v>35</v>
      </c>
      <c r="P81" t="s">
        <v>848</v>
      </c>
    </row>
    <row r="82" spans="1:16" x14ac:dyDescent="0.45">
      <c r="A82" s="1" t="s">
        <v>1252</v>
      </c>
      <c r="B82" t="s">
        <v>33</v>
      </c>
      <c r="I82" t="s">
        <v>848</v>
      </c>
      <c r="O82" t="s">
        <v>35</v>
      </c>
      <c r="P82" t="s">
        <v>848</v>
      </c>
    </row>
    <row r="83" spans="1:16" x14ac:dyDescent="0.45">
      <c r="A83" s="1" t="s">
        <v>1253</v>
      </c>
      <c r="B83" t="s">
        <v>33</v>
      </c>
      <c r="I83" t="s">
        <v>848</v>
      </c>
      <c r="O83" t="s">
        <v>35</v>
      </c>
      <c r="P83" t="s">
        <v>848</v>
      </c>
    </row>
    <row r="84" spans="1:16" x14ac:dyDescent="0.45">
      <c r="A84" s="1" t="s">
        <v>1456</v>
      </c>
      <c r="B84" t="s">
        <v>33</v>
      </c>
      <c r="I84" t="s">
        <v>848</v>
      </c>
      <c r="O84" t="s">
        <v>35</v>
      </c>
      <c r="P84" t="s">
        <v>848</v>
      </c>
    </row>
    <row r="85" spans="1:16" x14ac:dyDescent="0.45">
      <c r="A85" s="1" t="s">
        <v>1457</v>
      </c>
      <c r="B85" t="s">
        <v>33</v>
      </c>
      <c r="I85" t="s">
        <v>848</v>
      </c>
      <c r="O85" t="s">
        <v>77</v>
      </c>
      <c r="P85" t="s">
        <v>848</v>
      </c>
    </row>
    <row r="86" spans="1:16" x14ac:dyDescent="0.45">
      <c r="A86" s="1" t="s">
        <v>1254</v>
      </c>
      <c r="B86" t="s">
        <v>33</v>
      </c>
      <c r="I86" t="s">
        <v>848</v>
      </c>
      <c r="O86" t="s">
        <v>40</v>
      </c>
      <c r="P86" t="s">
        <v>848</v>
      </c>
    </row>
    <row r="87" spans="1:16" x14ac:dyDescent="0.45">
      <c r="A87" s="1" t="s">
        <v>1458</v>
      </c>
      <c r="B87" t="s">
        <v>33</v>
      </c>
      <c r="I87" t="s">
        <v>848</v>
      </c>
      <c r="O87" t="s">
        <v>40</v>
      </c>
      <c r="P87" t="s">
        <v>848</v>
      </c>
    </row>
    <row r="88" spans="1:16" x14ac:dyDescent="0.45">
      <c r="A88" s="1" t="s">
        <v>1459</v>
      </c>
      <c r="B88" t="s">
        <v>33</v>
      </c>
      <c r="I88" t="s">
        <v>848</v>
      </c>
      <c r="O88" t="s">
        <v>40</v>
      </c>
      <c r="P88" t="s">
        <v>848</v>
      </c>
    </row>
    <row r="89" spans="1:16" x14ac:dyDescent="0.45">
      <c r="A89" s="1" t="s">
        <v>1460</v>
      </c>
      <c r="B89" t="s">
        <v>33</v>
      </c>
      <c r="I89" t="s">
        <v>848</v>
      </c>
      <c r="O89" t="s">
        <v>40</v>
      </c>
      <c r="P89" t="s">
        <v>848</v>
      </c>
    </row>
    <row r="90" spans="1:16" x14ac:dyDescent="0.45">
      <c r="A90" s="1" t="s">
        <v>1461</v>
      </c>
      <c r="B90" t="s">
        <v>33</v>
      </c>
      <c r="I90" t="s">
        <v>848</v>
      </c>
      <c r="O90" t="s">
        <v>40</v>
      </c>
      <c r="P90" t="s">
        <v>848</v>
      </c>
    </row>
    <row r="91" spans="1:16" x14ac:dyDescent="0.45">
      <c r="A91" s="1" t="s">
        <v>1462</v>
      </c>
      <c r="B91" t="s">
        <v>33</v>
      </c>
      <c r="I91" t="s">
        <v>848</v>
      </c>
      <c r="O91" t="s">
        <v>40</v>
      </c>
      <c r="P91" t="s">
        <v>848</v>
      </c>
    </row>
    <row r="92" spans="1:16" x14ac:dyDescent="0.45">
      <c r="A92" s="1" t="s">
        <v>1255</v>
      </c>
      <c r="B92" t="s">
        <v>33</v>
      </c>
      <c r="I92" t="s">
        <v>848</v>
      </c>
      <c r="O92" t="s">
        <v>40</v>
      </c>
      <c r="P92" t="s">
        <v>848</v>
      </c>
    </row>
    <row r="93" spans="1:16" x14ac:dyDescent="0.45">
      <c r="A93" s="1" t="s">
        <v>1256</v>
      </c>
      <c r="B93" t="s">
        <v>33</v>
      </c>
      <c r="I93" t="s">
        <v>848</v>
      </c>
      <c r="O93" t="s">
        <v>40</v>
      </c>
      <c r="P93" t="s">
        <v>848</v>
      </c>
    </row>
    <row r="94" spans="1:16" x14ac:dyDescent="0.45">
      <c r="A94" s="1" t="s">
        <v>1463</v>
      </c>
      <c r="B94" t="s">
        <v>33</v>
      </c>
      <c r="I94" t="s">
        <v>848</v>
      </c>
      <c r="O94" t="s">
        <v>40</v>
      </c>
      <c r="P94" t="s">
        <v>848</v>
      </c>
    </row>
    <row r="95" spans="1:16" x14ac:dyDescent="0.45">
      <c r="A95" s="1" t="s">
        <v>1464</v>
      </c>
      <c r="B95" t="s">
        <v>33</v>
      </c>
      <c r="I95" t="s">
        <v>848</v>
      </c>
      <c r="O95" t="s">
        <v>77</v>
      </c>
      <c r="P95" t="s">
        <v>848</v>
      </c>
    </row>
    <row r="96" spans="1:16" x14ac:dyDescent="0.45">
      <c r="A96" s="1" t="s">
        <v>1257</v>
      </c>
      <c r="B96" t="s">
        <v>33</v>
      </c>
      <c r="I96" t="s">
        <v>848</v>
      </c>
      <c r="O96" t="s">
        <v>45</v>
      </c>
      <c r="P96" t="s">
        <v>848</v>
      </c>
    </row>
    <row r="97" spans="1:16" x14ac:dyDescent="0.45">
      <c r="A97" s="1" t="s">
        <v>1465</v>
      </c>
      <c r="B97" t="s">
        <v>33</v>
      </c>
      <c r="I97" t="s">
        <v>848</v>
      </c>
      <c r="O97" t="s">
        <v>45</v>
      </c>
      <c r="P97" t="s">
        <v>848</v>
      </c>
    </row>
    <row r="98" spans="1:16" x14ac:dyDescent="0.45">
      <c r="A98" s="1" t="s">
        <v>1466</v>
      </c>
      <c r="B98" t="s">
        <v>33</v>
      </c>
      <c r="I98" t="s">
        <v>848</v>
      </c>
      <c r="O98" t="s">
        <v>45</v>
      </c>
      <c r="P98" t="s">
        <v>848</v>
      </c>
    </row>
    <row r="99" spans="1:16" x14ac:dyDescent="0.45">
      <c r="A99" s="1" t="s">
        <v>1467</v>
      </c>
      <c r="B99" t="s">
        <v>33</v>
      </c>
      <c r="I99" t="s">
        <v>848</v>
      </c>
      <c r="O99" t="s">
        <v>45</v>
      </c>
      <c r="P99" t="s">
        <v>848</v>
      </c>
    </row>
    <row r="100" spans="1:16" x14ac:dyDescent="0.45">
      <c r="A100" s="1" t="s">
        <v>1468</v>
      </c>
      <c r="B100" t="s">
        <v>33</v>
      </c>
      <c r="I100" t="s">
        <v>848</v>
      </c>
      <c r="O100" t="s">
        <v>45</v>
      </c>
      <c r="P100" t="s">
        <v>848</v>
      </c>
    </row>
    <row r="101" spans="1:16" x14ac:dyDescent="0.45">
      <c r="A101" s="1" t="s">
        <v>1469</v>
      </c>
      <c r="B101" t="s">
        <v>33</v>
      </c>
      <c r="I101" t="s">
        <v>848</v>
      </c>
      <c r="O101" t="s">
        <v>45</v>
      </c>
      <c r="P101" t="s">
        <v>848</v>
      </c>
    </row>
    <row r="102" spans="1:16" x14ac:dyDescent="0.45">
      <c r="A102" s="1" t="s">
        <v>1258</v>
      </c>
      <c r="B102" t="s">
        <v>33</v>
      </c>
      <c r="I102" t="s">
        <v>848</v>
      </c>
      <c r="O102" t="s">
        <v>45</v>
      </c>
      <c r="P102" t="s">
        <v>848</v>
      </c>
    </row>
    <row r="103" spans="1:16" x14ac:dyDescent="0.45">
      <c r="A103" s="1" t="s">
        <v>1259</v>
      </c>
      <c r="B103" t="s">
        <v>33</v>
      </c>
      <c r="I103" t="s">
        <v>848</v>
      </c>
      <c r="O103" t="s">
        <v>45</v>
      </c>
      <c r="P103" t="s">
        <v>848</v>
      </c>
    </row>
    <row r="104" spans="1:16" x14ac:dyDescent="0.45">
      <c r="A104" s="1" t="s">
        <v>1470</v>
      </c>
      <c r="B104" t="s">
        <v>33</v>
      </c>
      <c r="I104" t="s">
        <v>848</v>
      </c>
      <c r="O104" t="s">
        <v>45</v>
      </c>
      <c r="P104" t="s">
        <v>848</v>
      </c>
    </row>
    <row r="105" spans="1:16" x14ac:dyDescent="0.45">
      <c r="A105" s="1" t="s">
        <v>1471</v>
      </c>
      <c r="B105" t="s">
        <v>33</v>
      </c>
      <c r="I105" t="s">
        <v>848</v>
      </c>
      <c r="O105" t="s">
        <v>77</v>
      </c>
      <c r="P105" t="s">
        <v>848</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P105"/>
  <sheetViews>
    <sheetView workbookViewId="0">
      <selection activeCell="C29" sqref="C29"/>
    </sheetView>
  </sheetViews>
  <sheetFormatPr defaultRowHeight="14.25" x14ac:dyDescent="0.45"/>
  <cols>
    <col min="1" max="1" width="48.3320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O2" t="s">
        <v>21</v>
      </c>
      <c r="P2" t="s">
        <v>848</v>
      </c>
    </row>
    <row r="3" spans="1:16" x14ac:dyDescent="0.45">
      <c r="A3" s="1" t="s">
        <v>935</v>
      </c>
      <c r="B3" t="s">
        <v>447</v>
      </c>
      <c r="F3" t="s">
        <v>934</v>
      </c>
      <c r="I3" t="s">
        <v>848</v>
      </c>
      <c r="O3" t="s">
        <v>449</v>
      </c>
      <c r="P3" t="s">
        <v>848</v>
      </c>
    </row>
    <row r="4" spans="1:16" x14ac:dyDescent="0.45">
      <c r="A4" s="1" t="s">
        <v>1387</v>
      </c>
      <c r="B4" t="s">
        <v>447</v>
      </c>
      <c r="I4" t="s">
        <v>848</v>
      </c>
      <c r="O4" t="s">
        <v>449</v>
      </c>
      <c r="P4" t="s">
        <v>848</v>
      </c>
    </row>
    <row r="5" spans="1:16" x14ac:dyDescent="0.45">
      <c r="A5" s="1" t="s">
        <v>1388</v>
      </c>
      <c r="B5" t="s">
        <v>447</v>
      </c>
      <c r="I5" t="s">
        <v>848</v>
      </c>
      <c r="O5" t="s">
        <v>449</v>
      </c>
      <c r="P5" t="s">
        <v>848</v>
      </c>
    </row>
    <row r="6" spans="1:16" x14ac:dyDescent="0.45">
      <c r="A6" s="1" t="s">
        <v>1389</v>
      </c>
      <c r="B6" t="s">
        <v>447</v>
      </c>
      <c r="I6" t="s">
        <v>848</v>
      </c>
      <c r="O6" t="s">
        <v>449</v>
      </c>
      <c r="P6" t="s">
        <v>848</v>
      </c>
    </row>
    <row r="7" spans="1:16" x14ac:dyDescent="0.45">
      <c r="A7" s="1" t="s">
        <v>1390</v>
      </c>
      <c r="B7" t="s">
        <v>447</v>
      </c>
      <c r="I7" t="s">
        <v>848</v>
      </c>
      <c r="O7" t="s">
        <v>449</v>
      </c>
      <c r="P7" t="s">
        <v>848</v>
      </c>
    </row>
    <row r="8" spans="1:16" x14ac:dyDescent="0.45">
      <c r="A8" s="1" t="s">
        <v>1391</v>
      </c>
      <c r="B8" t="s">
        <v>447</v>
      </c>
      <c r="I8" t="s">
        <v>848</v>
      </c>
      <c r="O8" t="s">
        <v>449</v>
      </c>
      <c r="P8" t="s">
        <v>848</v>
      </c>
    </row>
    <row r="9" spans="1:16" x14ac:dyDescent="0.45">
      <c r="A9" s="1" t="s">
        <v>1392</v>
      </c>
      <c r="B9" t="s">
        <v>447</v>
      </c>
      <c r="I9" t="s">
        <v>848</v>
      </c>
      <c r="O9" t="s">
        <v>449</v>
      </c>
      <c r="P9" t="s">
        <v>848</v>
      </c>
    </row>
    <row r="10" spans="1:16" x14ac:dyDescent="0.45">
      <c r="A10" s="1" t="s">
        <v>1393</v>
      </c>
      <c r="B10" t="s">
        <v>447</v>
      </c>
      <c r="I10" t="s">
        <v>848</v>
      </c>
      <c r="O10" t="s">
        <v>449</v>
      </c>
      <c r="P10" t="s">
        <v>848</v>
      </c>
    </row>
    <row r="11" spans="1:16" x14ac:dyDescent="0.45">
      <c r="A11" s="1" t="s">
        <v>1394</v>
      </c>
      <c r="B11" t="s">
        <v>33</v>
      </c>
      <c r="I11" t="s">
        <v>848</v>
      </c>
      <c r="O11" t="s">
        <v>77</v>
      </c>
      <c r="P11" t="s">
        <v>848</v>
      </c>
    </row>
    <row r="12" spans="1:16" x14ac:dyDescent="0.45">
      <c r="A12" s="1" t="s">
        <v>1395</v>
      </c>
      <c r="B12" t="s">
        <v>447</v>
      </c>
      <c r="I12" t="s">
        <v>848</v>
      </c>
      <c r="O12" t="s">
        <v>449</v>
      </c>
      <c r="P12" t="s">
        <v>848</v>
      </c>
    </row>
    <row r="13" spans="1:16" x14ac:dyDescent="0.45">
      <c r="A13" s="1" t="s">
        <v>1396</v>
      </c>
      <c r="B13" t="s">
        <v>447</v>
      </c>
      <c r="I13" t="s">
        <v>848</v>
      </c>
      <c r="O13" t="s">
        <v>449</v>
      </c>
      <c r="P13" t="s">
        <v>848</v>
      </c>
    </row>
    <row r="14" spans="1:16" x14ac:dyDescent="0.45">
      <c r="A14" s="1" t="s">
        <v>1397</v>
      </c>
      <c r="B14" t="s">
        <v>447</v>
      </c>
      <c r="I14" t="s">
        <v>848</v>
      </c>
      <c r="O14" t="s">
        <v>449</v>
      </c>
      <c r="P14" t="s">
        <v>848</v>
      </c>
    </row>
    <row r="15" spans="1:16" x14ac:dyDescent="0.45">
      <c r="A15" s="1" t="s">
        <v>1398</v>
      </c>
      <c r="B15" t="s">
        <v>447</v>
      </c>
      <c r="I15" t="s">
        <v>848</v>
      </c>
      <c r="O15" t="s">
        <v>449</v>
      </c>
      <c r="P15" t="s">
        <v>848</v>
      </c>
    </row>
    <row r="16" spans="1:16" x14ac:dyDescent="0.45">
      <c r="A16" s="1" t="s">
        <v>1399</v>
      </c>
      <c r="B16" t="s">
        <v>447</v>
      </c>
      <c r="I16" t="s">
        <v>848</v>
      </c>
      <c r="O16" t="s">
        <v>449</v>
      </c>
      <c r="P16" t="s">
        <v>848</v>
      </c>
    </row>
    <row r="17" spans="1:16" x14ac:dyDescent="0.45">
      <c r="A17" s="1" t="s">
        <v>1400</v>
      </c>
      <c r="B17" t="s">
        <v>447</v>
      </c>
      <c r="I17" t="s">
        <v>848</v>
      </c>
      <c r="O17" t="s">
        <v>449</v>
      </c>
      <c r="P17" t="s">
        <v>848</v>
      </c>
    </row>
    <row r="18" spans="1:16" x14ac:dyDescent="0.45">
      <c r="A18" s="1" t="s">
        <v>1401</v>
      </c>
      <c r="B18" t="s">
        <v>447</v>
      </c>
      <c r="I18" t="s">
        <v>848</v>
      </c>
      <c r="O18" t="s">
        <v>449</v>
      </c>
      <c r="P18" t="s">
        <v>848</v>
      </c>
    </row>
    <row r="19" spans="1:16" x14ac:dyDescent="0.45">
      <c r="A19" s="1" t="s">
        <v>1402</v>
      </c>
      <c r="B19" t="s">
        <v>447</v>
      </c>
      <c r="I19" t="s">
        <v>848</v>
      </c>
      <c r="O19" t="s">
        <v>449</v>
      </c>
      <c r="P19" t="s">
        <v>848</v>
      </c>
    </row>
    <row r="20" spans="1:16" x14ac:dyDescent="0.45">
      <c r="A20" s="1" t="s">
        <v>1403</v>
      </c>
      <c r="B20" t="s">
        <v>447</v>
      </c>
      <c r="I20" t="s">
        <v>848</v>
      </c>
      <c r="O20" t="s">
        <v>449</v>
      </c>
      <c r="P20" t="s">
        <v>848</v>
      </c>
    </row>
    <row r="21" spans="1:16" x14ac:dyDescent="0.45">
      <c r="A21" s="1" t="s">
        <v>1404</v>
      </c>
      <c r="B21" t="s">
        <v>33</v>
      </c>
      <c r="I21" t="s">
        <v>848</v>
      </c>
      <c r="O21" t="s">
        <v>77</v>
      </c>
      <c r="P21" t="s">
        <v>848</v>
      </c>
    </row>
    <row r="22" spans="1:16" x14ac:dyDescent="0.45">
      <c r="A22" s="1" t="s">
        <v>1405</v>
      </c>
      <c r="B22" t="s">
        <v>447</v>
      </c>
      <c r="I22" t="s">
        <v>848</v>
      </c>
      <c r="O22" t="s">
        <v>449</v>
      </c>
      <c r="P22" t="s">
        <v>848</v>
      </c>
    </row>
    <row r="23" spans="1:16" x14ac:dyDescent="0.45">
      <c r="A23" s="1" t="s">
        <v>1406</v>
      </c>
      <c r="B23" t="s">
        <v>447</v>
      </c>
      <c r="I23" t="s">
        <v>848</v>
      </c>
      <c r="O23" t="s">
        <v>449</v>
      </c>
      <c r="P23" t="s">
        <v>848</v>
      </c>
    </row>
    <row r="24" spans="1:16" x14ac:dyDescent="0.45">
      <c r="A24" s="1" t="s">
        <v>1407</v>
      </c>
      <c r="B24" t="s">
        <v>33</v>
      </c>
      <c r="I24" t="s">
        <v>848</v>
      </c>
      <c r="O24" t="s">
        <v>35</v>
      </c>
      <c r="P24" t="s">
        <v>848</v>
      </c>
    </row>
    <row r="25" spans="1:16" x14ac:dyDescent="0.45">
      <c r="A25" s="1" t="s">
        <v>1408</v>
      </c>
      <c r="B25" t="s">
        <v>33</v>
      </c>
      <c r="I25" t="s">
        <v>848</v>
      </c>
      <c r="O25" t="s">
        <v>35</v>
      </c>
      <c r="P25" t="s">
        <v>848</v>
      </c>
    </row>
    <row r="26" spans="1:16" x14ac:dyDescent="0.45">
      <c r="A26" s="1" t="s">
        <v>1409</v>
      </c>
      <c r="B26" t="s">
        <v>33</v>
      </c>
      <c r="I26" t="s">
        <v>848</v>
      </c>
      <c r="O26" t="s">
        <v>35</v>
      </c>
      <c r="P26" t="s">
        <v>848</v>
      </c>
    </row>
    <row r="27" spans="1:16" x14ac:dyDescent="0.45">
      <c r="A27" s="1" t="s">
        <v>1410</v>
      </c>
      <c r="B27" t="s">
        <v>33</v>
      </c>
      <c r="I27" t="s">
        <v>848</v>
      </c>
      <c r="O27" t="s">
        <v>35</v>
      </c>
      <c r="P27" t="s">
        <v>848</v>
      </c>
    </row>
    <row r="28" spans="1:16" x14ac:dyDescent="0.45">
      <c r="A28" s="1" t="s">
        <v>1411</v>
      </c>
      <c r="B28" t="s">
        <v>33</v>
      </c>
      <c r="I28" t="s">
        <v>848</v>
      </c>
      <c r="O28" t="s">
        <v>35</v>
      </c>
      <c r="P28" t="s">
        <v>848</v>
      </c>
    </row>
    <row r="29" spans="1:16" x14ac:dyDescent="0.45">
      <c r="A29" s="1" t="s">
        <v>1412</v>
      </c>
      <c r="B29" t="s">
        <v>33</v>
      </c>
      <c r="I29" t="s">
        <v>848</v>
      </c>
      <c r="O29" t="s">
        <v>35</v>
      </c>
      <c r="P29" t="s">
        <v>848</v>
      </c>
    </row>
    <row r="30" spans="1:16" x14ac:dyDescent="0.45">
      <c r="A30" s="1" t="s">
        <v>1413</v>
      </c>
      <c r="B30" t="s">
        <v>33</v>
      </c>
      <c r="I30" t="s">
        <v>848</v>
      </c>
      <c r="O30" t="s">
        <v>35</v>
      </c>
      <c r="P30" t="s">
        <v>848</v>
      </c>
    </row>
    <row r="31" spans="1:16" x14ac:dyDescent="0.45">
      <c r="A31" s="1" t="s">
        <v>1414</v>
      </c>
      <c r="B31" t="s">
        <v>33</v>
      </c>
      <c r="I31" t="s">
        <v>848</v>
      </c>
      <c r="O31" t="s">
        <v>77</v>
      </c>
      <c r="P31" t="s">
        <v>848</v>
      </c>
    </row>
    <row r="32" spans="1:16" x14ac:dyDescent="0.45">
      <c r="A32" s="1" t="s">
        <v>1415</v>
      </c>
      <c r="B32" t="s">
        <v>33</v>
      </c>
      <c r="I32" t="s">
        <v>848</v>
      </c>
      <c r="O32" t="s">
        <v>35</v>
      </c>
      <c r="P32" t="s">
        <v>848</v>
      </c>
    </row>
    <row r="33" spans="1:16" x14ac:dyDescent="0.45">
      <c r="A33" s="1" t="s">
        <v>1416</v>
      </c>
      <c r="B33" t="s">
        <v>33</v>
      </c>
      <c r="I33" t="s">
        <v>848</v>
      </c>
      <c r="O33" t="s">
        <v>35</v>
      </c>
      <c r="P33" t="s">
        <v>848</v>
      </c>
    </row>
    <row r="34" spans="1:16" x14ac:dyDescent="0.45">
      <c r="A34" s="1" t="s">
        <v>294</v>
      </c>
      <c r="B34" t="s">
        <v>17</v>
      </c>
      <c r="I34" t="s">
        <v>848</v>
      </c>
      <c r="O34" t="s">
        <v>21</v>
      </c>
      <c r="P34" t="s">
        <v>848</v>
      </c>
    </row>
    <row r="35" spans="1:16" x14ac:dyDescent="0.45">
      <c r="A35" s="1" t="s">
        <v>1417</v>
      </c>
      <c r="B35" t="s">
        <v>33</v>
      </c>
      <c r="I35" t="s">
        <v>848</v>
      </c>
      <c r="O35" t="s">
        <v>40</v>
      </c>
      <c r="P35" t="s">
        <v>848</v>
      </c>
    </row>
    <row r="36" spans="1:16" x14ac:dyDescent="0.45">
      <c r="A36" s="1" t="s">
        <v>1418</v>
      </c>
      <c r="B36" t="s">
        <v>33</v>
      </c>
      <c r="I36" t="s">
        <v>848</v>
      </c>
      <c r="O36" t="s">
        <v>40</v>
      </c>
      <c r="P36" t="s">
        <v>848</v>
      </c>
    </row>
    <row r="37" spans="1:16" x14ac:dyDescent="0.45">
      <c r="A37" s="1" t="s">
        <v>1419</v>
      </c>
      <c r="B37" t="s">
        <v>33</v>
      </c>
      <c r="I37" t="s">
        <v>848</v>
      </c>
      <c r="O37" t="s">
        <v>40</v>
      </c>
      <c r="P37" t="s">
        <v>848</v>
      </c>
    </row>
    <row r="38" spans="1:16" x14ac:dyDescent="0.45">
      <c r="A38" s="1" t="s">
        <v>1420</v>
      </c>
      <c r="B38" t="s">
        <v>33</v>
      </c>
      <c r="I38" t="s">
        <v>848</v>
      </c>
      <c r="O38" t="s">
        <v>40</v>
      </c>
      <c r="P38" t="s">
        <v>848</v>
      </c>
    </row>
    <row r="39" spans="1:16" x14ac:dyDescent="0.45">
      <c r="A39" s="1" t="s">
        <v>1421</v>
      </c>
      <c r="B39" t="s">
        <v>33</v>
      </c>
      <c r="I39" t="s">
        <v>848</v>
      </c>
      <c r="O39" t="s">
        <v>40</v>
      </c>
      <c r="P39" t="s">
        <v>848</v>
      </c>
    </row>
    <row r="40" spans="1:16" x14ac:dyDescent="0.45">
      <c r="A40" s="1" t="s">
        <v>1422</v>
      </c>
      <c r="B40" t="s">
        <v>33</v>
      </c>
      <c r="I40" t="s">
        <v>848</v>
      </c>
      <c r="O40" t="s">
        <v>40</v>
      </c>
      <c r="P40" t="s">
        <v>848</v>
      </c>
    </row>
    <row r="41" spans="1:16" x14ac:dyDescent="0.45">
      <c r="A41" s="1" t="s">
        <v>1423</v>
      </c>
      <c r="B41" t="s">
        <v>33</v>
      </c>
      <c r="I41" t="s">
        <v>848</v>
      </c>
      <c r="O41" t="s">
        <v>40</v>
      </c>
      <c r="P41" t="s">
        <v>848</v>
      </c>
    </row>
    <row r="42" spans="1:16" x14ac:dyDescent="0.45">
      <c r="A42" s="1" t="s">
        <v>1424</v>
      </c>
      <c r="B42" t="s">
        <v>33</v>
      </c>
      <c r="I42" t="s">
        <v>848</v>
      </c>
      <c r="O42" t="s">
        <v>77</v>
      </c>
      <c r="P42" t="s">
        <v>848</v>
      </c>
    </row>
    <row r="43" spans="1:16" x14ac:dyDescent="0.45">
      <c r="A43" s="1" t="s">
        <v>1425</v>
      </c>
      <c r="B43" t="s">
        <v>33</v>
      </c>
      <c r="I43" t="s">
        <v>848</v>
      </c>
      <c r="O43" t="s">
        <v>40</v>
      </c>
      <c r="P43" t="s">
        <v>848</v>
      </c>
    </row>
    <row r="44" spans="1:16" x14ac:dyDescent="0.45">
      <c r="A44" s="1" t="s">
        <v>1426</v>
      </c>
      <c r="B44" t="s">
        <v>33</v>
      </c>
      <c r="I44" t="s">
        <v>848</v>
      </c>
      <c r="O44" t="s">
        <v>40</v>
      </c>
      <c r="P44" t="s">
        <v>848</v>
      </c>
    </row>
    <row r="45" spans="1:16" x14ac:dyDescent="0.45">
      <c r="A45" s="1" t="s">
        <v>303</v>
      </c>
      <c r="B45" t="s">
        <v>17</v>
      </c>
      <c r="I45" t="s">
        <v>848</v>
      </c>
      <c r="O45" t="s">
        <v>21</v>
      </c>
      <c r="P45" t="s">
        <v>848</v>
      </c>
    </row>
    <row r="46" spans="1:16" x14ac:dyDescent="0.45">
      <c r="A46" s="1" t="s">
        <v>1427</v>
      </c>
      <c r="B46" t="s">
        <v>33</v>
      </c>
      <c r="I46" t="s">
        <v>848</v>
      </c>
      <c r="O46" t="s">
        <v>45</v>
      </c>
      <c r="P46" t="s">
        <v>848</v>
      </c>
    </row>
    <row r="47" spans="1:16" x14ac:dyDescent="0.45">
      <c r="A47" s="1" t="s">
        <v>1428</v>
      </c>
      <c r="B47" t="s">
        <v>33</v>
      </c>
      <c r="I47" t="s">
        <v>848</v>
      </c>
      <c r="O47" t="s">
        <v>45</v>
      </c>
      <c r="P47" t="s">
        <v>848</v>
      </c>
    </row>
    <row r="48" spans="1:16" x14ac:dyDescent="0.45">
      <c r="A48" s="1" t="s">
        <v>1429</v>
      </c>
      <c r="B48" t="s">
        <v>33</v>
      </c>
      <c r="I48" t="s">
        <v>848</v>
      </c>
      <c r="O48" t="s">
        <v>45</v>
      </c>
      <c r="P48" t="s">
        <v>848</v>
      </c>
    </row>
    <row r="49" spans="1:16" x14ac:dyDescent="0.45">
      <c r="A49" s="1" t="s">
        <v>1430</v>
      </c>
      <c r="B49" t="s">
        <v>33</v>
      </c>
      <c r="I49" t="s">
        <v>848</v>
      </c>
      <c r="O49" t="s">
        <v>45</v>
      </c>
      <c r="P49" t="s">
        <v>848</v>
      </c>
    </row>
    <row r="50" spans="1:16" x14ac:dyDescent="0.45">
      <c r="A50" s="1" t="s">
        <v>1431</v>
      </c>
      <c r="B50" t="s">
        <v>33</v>
      </c>
      <c r="I50" t="s">
        <v>848</v>
      </c>
      <c r="O50" t="s">
        <v>45</v>
      </c>
      <c r="P50" t="s">
        <v>848</v>
      </c>
    </row>
    <row r="51" spans="1:16" x14ac:dyDescent="0.45">
      <c r="A51" s="1" t="s">
        <v>1432</v>
      </c>
      <c r="B51" t="s">
        <v>33</v>
      </c>
      <c r="I51" t="s">
        <v>848</v>
      </c>
      <c r="O51" t="s">
        <v>45</v>
      </c>
      <c r="P51" t="s">
        <v>848</v>
      </c>
    </row>
    <row r="52" spans="1:16" x14ac:dyDescent="0.45">
      <c r="A52" s="1" t="s">
        <v>1433</v>
      </c>
      <c r="B52" t="s">
        <v>33</v>
      </c>
      <c r="I52" t="s">
        <v>848</v>
      </c>
      <c r="O52" t="s">
        <v>45</v>
      </c>
      <c r="P52" t="s">
        <v>848</v>
      </c>
    </row>
    <row r="53" spans="1:16" x14ac:dyDescent="0.45">
      <c r="A53" s="1" t="s">
        <v>1434</v>
      </c>
      <c r="B53" t="s">
        <v>33</v>
      </c>
      <c r="I53" t="s">
        <v>848</v>
      </c>
      <c r="O53" t="s">
        <v>77</v>
      </c>
      <c r="P53" t="s">
        <v>848</v>
      </c>
    </row>
    <row r="54" spans="1:16" x14ac:dyDescent="0.45">
      <c r="A54" s="1" t="s">
        <v>1435</v>
      </c>
      <c r="B54" t="s">
        <v>33</v>
      </c>
      <c r="I54" t="s">
        <v>848</v>
      </c>
      <c r="O54" t="s">
        <v>45</v>
      </c>
      <c r="P54" t="s">
        <v>848</v>
      </c>
    </row>
    <row r="55" spans="1:16" x14ac:dyDescent="0.45">
      <c r="A55" s="1" t="s">
        <v>1436</v>
      </c>
      <c r="B55" t="s">
        <v>33</v>
      </c>
      <c r="I55" t="s">
        <v>848</v>
      </c>
      <c r="O55" t="s">
        <v>45</v>
      </c>
      <c r="P55" t="s">
        <v>848</v>
      </c>
    </row>
    <row r="56" spans="1:16" x14ac:dyDescent="0.45">
      <c r="A56" s="1" t="s">
        <v>1360</v>
      </c>
      <c r="B56" t="s">
        <v>447</v>
      </c>
      <c r="I56" t="s">
        <v>848</v>
      </c>
      <c r="O56" t="s">
        <v>449</v>
      </c>
      <c r="P56" t="s">
        <v>848</v>
      </c>
    </row>
    <row r="57" spans="1:16" x14ac:dyDescent="0.45">
      <c r="A57" s="1" t="s">
        <v>1437</v>
      </c>
      <c r="B57" t="s">
        <v>447</v>
      </c>
      <c r="I57" t="s">
        <v>848</v>
      </c>
      <c r="O57" t="s">
        <v>449</v>
      </c>
      <c r="P57" t="s">
        <v>848</v>
      </c>
    </row>
    <row r="58" spans="1:16" x14ac:dyDescent="0.45">
      <c r="A58" s="1" t="s">
        <v>1438</v>
      </c>
      <c r="B58" t="s">
        <v>447</v>
      </c>
      <c r="I58" t="s">
        <v>848</v>
      </c>
      <c r="O58" t="s">
        <v>449</v>
      </c>
      <c r="P58" t="s">
        <v>848</v>
      </c>
    </row>
    <row r="59" spans="1:16" x14ac:dyDescent="0.45">
      <c r="A59" s="1" t="s">
        <v>1439</v>
      </c>
      <c r="B59" t="s">
        <v>447</v>
      </c>
      <c r="I59" t="s">
        <v>848</v>
      </c>
      <c r="O59" t="s">
        <v>449</v>
      </c>
      <c r="P59" t="s">
        <v>848</v>
      </c>
    </row>
    <row r="60" spans="1:16" x14ac:dyDescent="0.45">
      <c r="A60" s="1" t="s">
        <v>1440</v>
      </c>
      <c r="B60" t="s">
        <v>447</v>
      </c>
      <c r="I60" t="s">
        <v>848</v>
      </c>
      <c r="O60" t="s">
        <v>449</v>
      </c>
      <c r="P60" t="s">
        <v>848</v>
      </c>
    </row>
    <row r="61" spans="1:16" x14ac:dyDescent="0.45">
      <c r="A61" s="1" t="s">
        <v>1441</v>
      </c>
      <c r="B61" t="s">
        <v>447</v>
      </c>
      <c r="I61" t="s">
        <v>848</v>
      </c>
      <c r="O61" t="s">
        <v>449</v>
      </c>
      <c r="P61" t="s">
        <v>848</v>
      </c>
    </row>
    <row r="62" spans="1:16" x14ac:dyDescent="0.45">
      <c r="A62" s="1" t="s">
        <v>1361</v>
      </c>
      <c r="B62" t="s">
        <v>447</v>
      </c>
      <c r="I62" t="s">
        <v>848</v>
      </c>
      <c r="O62" t="s">
        <v>449</v>
      </c>
      <c r="P62" t="s">
        <v>848</v>
      </c>
    </row>
    <row r="63" spans="1:16" x14ac:dyDescent="0.45">
      <c r="A63" s="1" t="s">
        <v>1362</v>
      </c>
      <c r="B63" t="s">
        <v>447</v>
      </c>
      <c r="I63" t="s">
        <v>848</v>
      </c>
      <c r="O63" t="s">
        <v>449</v>
      </c>
      <c r="P63" t="s">
        <v>848</v>
      </c>
    </row>
    <row r="64" spans="1:16" x14ac:dyDescent="0.45">
      <c r="A64" s="1" t="s">
        <v>1442</v>
      </c>
      <c r="B64" t="s">
        <v>447</v>
      </c>
      <c r="I64" t="s">
        <v>848</v>
      </c>
      <c r="O64" t="s">
        <v>449</v>
      </c>
      <c r="P64" t="s">
        <v>848</v>
      </c>
    </row>
    <row r="65" spans="1:16" x14ac:dyDescent="0.45">
      <c r="A65" s="1" t="s">
        <v>1443</v>
      </c>
      <c r="B65" t="s">
        <v>33</v>
      </c>
      <c r="I65" t="s">
        <v>848</v>
      </c>
      <c r="O65" t="s">
        <v>77</v>
      </c>
      <c r="P65" t="s">
        <v>848</v>
      </c>
    </row>
    <row r="66" spans="1:16" x14ac:dyDescent="0.45">
      <c r="A66" s="1" t="s">
        <v>1245</v>
      </c>
      <c r="B66" t="s">
        <v>447</v>
      </c>
      <c r="I66" t="s">
        <v>848</v>
      </c>
      <c r="O66" t="s">
        <v>449</v>
      </c>
      <c r="P66" t="s">
        <v>848</v>
      </c>
    </row>
    <row r="67" spans="1:16" x14ac:dyDescent="0.45">
      <c r="A67" s="1" t="s">
        <v>1444</v>
      </c>
      <c r="B67" t="s">
        <v>447</v>
      </c>
      <c r="I67" t="s">
        <v>848</v>
      </c>
      <c r="O67" t="s">
        <v>449</v>
      </c>
      <c r="P67" t="s">
        <v>848</v>
      </c>
    </row>
    <row r="68" spans="1:16" x14ac:dyDescent="0.45">
      <c r="A68" s="1" t="s">
        <v>1445</v>
      </c>
      <c r="B68" t="s">
        <v>447</v>
      </c>
      <c r="I68" t="s">
        <v>848</v>
      </c>
      <c r="O68" t="s">
        <v>449</v>
      </c>
      <c r="P68" t="s">
        <v>848</v>
      </c>
    </row>
    <row r="69" spans="1:16" x14ac:dyDescent="0.45">
      <c r="A69" s="1" t="s">
        <v>1446</v>
      </c>
      <c r="B69" t="s">
        <v>447</v>
      </c>
      <c r="I69" t="s">
        <v>848</v>
      </c>
      <c r="O69" t="s">
        <v>449</v>
      </c>
      <c r="P69" t="s">
        <v>848</v>
      </c>
    </row>
    <row r="70" spans="1:16" x14ac:dyDescent="0.45">
      <c r="A70" s="1" t="s">
        <v>1447</v>
      </c>
      <c r="B70" t="s">
        <v>447</v>
      </c>
      <c r="I70" t="s">
        <v>848</v>
      </c>
      <c r="O70" t="s">
        <v>449</v>
      </c>
      <c r="P70" t="s">
        <v>848</v>
      </c>
    </row>
    <row r="71" spans="1:16" x14ac:dyDescent="0.45">
      <c r="A71" s="1" t="s">
        <v>1448</v>
      </c>
      <c r="B71" t="s">
        <v>447</v>
      </c>
      <c r="I71" t="s">
        <v>848</v>
      </c>
      <c r="O71" t="s">
        <v>449</v>
      </c>
      <c r="P71" t="s">
        <v>848</v>
      </c>
    </row>
    <row r="72" spans="1:16" x14ac:dyDescent="0.45">
      <c r="A72" s="1" t="s">
        <v>1247</v>
      </c>
      <c r="B72" t="s">
        <v>447</v>
      </c>
      <c r="I72" t="s">
        <v>848</v>
      </c>
      <c r="O72" t="s">
        <v>449</v>
      </c>
      <c r="P72" t="s">
        <v>848</v>
      </c>
    </row>
    <row r="73" spans="1:16" x14ac:dyDescent="0.45">
      <c r="A73" s="1" t="s">
        <v>1249</v>
      </c>
      <c r="B73" t="s">
        <v>447</v>
      </c>
      <c r="I73" t="s">
        <v>848</v>
      </c>
      <c r="O73" t="s">
        <v>449</v>
      </c>
      <c r="P73" t="s">
        <v>848</v>
      </c>
    </row>
    <row r="74" spans="1:16" x14ac:dyDescent="0.45">
      <c r="A74" s="1" t="s">
        <v>1449</v>
      </c>
      <c r="B74" t="s">
        <v>447</v>
      </c>
      <c r="I74" t="s">
        <v>848</v>
      </c>
      <c r="O74" t="s">
        <v>449</v>
      </c>
      <c r="P74" t="s">
        <v>848</v>
      </c>
    </row>
    <row r="75" spans="1:16" x14ac:dyDescent="0.45">
      <c r="A75" s="1" t="s">
        <v>1450</v>
      </c>
      <c r="B75" t="s">
        <v>33</v>
      </c>
      <c r="I75" t="s">
        <v>848</v>
      </c>
      <c r="O75" t="s">
        <v>77</v>
      </c>
      <c r="P75" t="s">
        <v>848</v>
      </c>
    </row>
    <row r="76" spans="1:16" x14ac:dyDescent="0.45">
      <c r="A76" s="1" t="s">
        <v>1251</v>
      </c>
      <c r="B76" t="s">
        <v>33</v>
      </c>
      <c r="I76" t="s">
        <v>848</v>
      </c>
      <c r="O76" t="s">
        <v>35</v>
      </c>
      <c r="P76" t="s">
        <v>848</v>
      </c>
    </row>
    <row r="77" spans="1:16" x14ac:dyDescent="0.45">
      <c r="A77" s="1" t="s">
        <v>1451</v>
      </c>
      <c r="B77" t="s">
        <v>33</v>
      </c>
      <c r="I77" t="s">
        <v>848</v>
      </c>
      <c r="O77" t="s">
        <v>35</v>
      </c>
      <c r="P77" t="s">
        <v>848</v>
      </c>
    </row>
    <row r="78" spans="1:16" x14ac:dyDescent="0.45">
      <c r="A78" s="1" t="s">
        <v>1452</v>
      </c>
      <c r="B78" t="s">
        <v>33</v>
      </c>
      <c r="I78" t="s">
        <v>848</v>
      </c>
      <c r="O78" t="s">
        <v>35</v>
      </c>
      <c r="P78" t="s">
        <v>848</v>
      </c>
    </row>
    <row r="79" spans="1:16" x14ac:dyDescent="0.45">
      <c r="A79" s="1" t="s">
        <v>1453</v>
      </c>
      <c r="B79" t="s">
        <v>33</v>
      </c>
      <c r="I79" t="s">
        <v>848</v>
      </c>
      <c r="O79" t="s">
        <v>35</v>
      </c>
      <c r="P79" t="s">
        <v>848</v>
      </c>
    </row>
    <row r="80" spans="1:16" x14ac:dyDescent="0.45">
      <c r="A80" s="1" t="s">
        <v>1454</v>
      </c>
      <c r="B80" t="s">
        <v>33</v>
      </c>
      <c r="I80" t="s">
        <v>848</v>
      </c>
      <c r="O80" t="s">
        <v>35</v>
      </c>
      <c r="P80" t="s">
        <v>848</v>
      </c>
    </row>
    <row r="81" spans="1:16" x14ac:dyDescent="0.45">
      <c r="A81" s="1" t="s">
        <v>1455</v>
      </c>
      <c r="B81" t="s">
        <v>33</v>
      </c>
      <c r="I81" t="s">
        <v>848</v>
      </c>
      <c r="O81" t="s">
        <v>35</v>
      </c>
      <c r="P81" t="s">
        <v>848</v>
      </c>
    </row>
    <row r="82" spans="1:16" x14ac:dyDescent="0.45">
      <c r="A82" s="1" t="s">
        <v>1252</v>
      </c>
      <c r="B82" t="s">
        <v>33</v>
      </c>
      <c r="I82" t="s">
        <v>848</v>
      </c>
      <c r="O82" t="s">
        <v>35</v>
      </c>
      <c r="P82" t="s">
        <v>848</v>
      </c>
    </row>
    <row r="83" spans="1:16" x14ac:dyDescent="0.45">
      <c r="A83" s="1" t="s">
        <v>1253</v>
      </c>
      <c r="B83" t="s">
        <v>33</v>
      </c>
      <c r="I83" t="s">
        <v>848</v>
      </c>
      <c r="O83" t="s">
        <v>35</v>
      </c>
      <c r="P83" t="s">
        <v>848</v>
      </c>
    </row>
    <row r="84" spans="1:16" x14ac:dyDescent="0.45">
      <c r="A84" s="1" t="s">
        <v>1456</v>
      </c>
      <c r="B84" t="s">
        <v>33</v>
      </c>
      <c r="I84" t="s">
        <v>848</v>
      </c>
      <c r="O84" t="s">
        <v>35</v>
      </c>
      <c r="P84" t="s">
        <v>848</v>
      </c>
    </row>
    <row r="85" spans="1:16" x14ac:dyDescent="0.45">
      <c r="A85" s="1" t="s">
        <v>1457</v>
      </c>
      <c r="B85" t="s">
        <v>33</v>
      </c>
      <c r="I85" t="s">
        <v>848</v>
      </c>
      <c r="O85" t="s">
        <v>77</v>
      </c>
      <c r="P85" t="s">
        <v>848</v>
      </c>
    </row>
    <row r="86" spans="1:16" x14ac:dyDescent="0.45">
      <c r="A86" s="1" t="s">
        <v>1254</v>
      </c>
      <c r="B86" t="s">
        <v>33</v>
      </c>
      <c r="I86" t="s">
        <v>848</v>
      </c>
      <c r="O86" t="s">
        <v>40</v>
      </c>
      <c r="P86" t="s">
        <v>848</v>
      </c>
    </row>
    <row r="87" spans="1:16" x14ac:dyDescent="0.45">
      <c r="A87" s="1" t="s">
        <v>1458</v>
      </c>
      <c r="B87" t="s">
        <v>33</v>
      </c>
      <c r="I87" t="s">
        <v>848</v>
      </c>
      <c r="O87" t="s">
        <v>40</v>
      </c>
      <c r="P87" t="s">
        <v>848</v>
      </c>
    </row>
    <row r="88" spans="1:16" x14ac:dyDescent="0.45">
      <c r="A88" s="1" t="s">
        <v>1459</v>
      </c>
      <c r="B88" t="s">
        <v>33</v>
      </c>
      <c r="I88" t="s">
        <v>848</v>
      </c>
      <c r="O88" t="s">
        <v>40</v>
      </c>
      <c r="P88" t="s">
        <v>848</v>
      </c>
    </row>
    <row r="89" spans="1:16" x14ac:dyDescent="0.45">
      <c r="A89" s="1" t="s">
        <v>1460</v>
      </c>
      <c r="B89" t="s">
        <v>33</v>
      </c>
      <c r="I89" t="s">
        <v>848</v>
      </c>
      <c r="O89" t="s">
        <v>40</v>
      </c>
      <c r="P89" t="s">
        <v>848</v>
      </c>
    </row>
    <row r="90" spans="1:16" x14ac:dyDescent="0.45">
      <c r="A90" s="1" t="s">
        <v>1461</v>
      </c>
      <c r="B90" t="s">
        <v>33</v>
      </c>
      <c r="I90" t="s">
        <v>848</v>
      </c>
      <c r="O90" t="s">
        <v>40</v>
      </c>
      <c r="P90" t="s">
        <v>848</v>
      </c>
    </row>
    <row r="91" spans="1:16" x14ac:dyDescent="0.45">
      <c r="A91" s="1" t="s">
        <v>1462</v>
      </c>
      <c r="B91" t="s">
        <v>33</v>
      </c>
      <c r="I91" t="s">
        <v>848</v>
      </c>
      <c r="O91" t="s">
        <v>40</v>
      </c>
      <c r="P91" t="s">
        <v>848</v>
      </c>
    </row>
    <row r="92" spans="1:16" x14ac:dyDescent="0.45">
      <c r="A92" s="1" t="s">
        <v>1255</v>
      </c>
      <c r="B92" t="s">
        <v>33</v>
      </c>
      <c r="I92" t="s">
        <v>848</v>
      </c>
      <c r="O92" t="s">
        <v>40</v>
      </c>
      <c r="P92" t="s">
        <v>848</v>
      </c>
    </row>
    <row r="93" spans="1:16" x14ac:dyDescent="0.45">
      <c r="A93" s="1" t="s">
        <v>1256</v>
      </c>
      <c r="B93" t="s">
        <v>33</v>
      </c>
      <c r="I93" t="s">
        <v>848</v>
      </c>
      <c r="O93" t="s">
        <v>40</v>
      </c>
      <c r="P93" t="s">
        <v>848</v>
      </c>
    </row>
    <row r="94" spans="1:16" x14ac:dyDescent="0.45">
      <c r="A94" s="1" t="s">
        <v>1463</v>
      </c>
      <c r="B94" t="s">
        <v>33</v>
      </c>
      <c r="I94" t="s">
        <v>848</v>
      </c>
      <c r="O94" t="s">
        <v>40</v>
      </c>
      <c r="P94" t="s">
        <v>848</v>
      </c>
    </row>
    <row r="95" spans="1:16" x14ac:dyDescent="0.45">
      <c r="A95" s="1" t="s">
        <v>1464</v>
      </c>
      <c r="B95" t="s">
        <v>33</v>
      </c>
      <c r="I95" t="s">
        <v>848</v>
      </c>
      <c r="O95" t="s">
        <v>77</v>
      </c>
      <c r="P95" t="s">
        <v>848</v>
      </c>
    </row>
    <row r="96" spans="1:16" x14ac:dyDescent="0.45">
      <c r="A96" s="1" t="s">
        <v>1257</v>
      </c>
      <c r="B96" t="s">
        <v>33</v>
      </c>
      <c r="I96" t="s">
        <v>848</v>
      </c>
      <c r="O96" t="s">
        <v>45</v>
      </c>
      <c r="P96" t="s">
        <v>848</v>
      </c>
    </row>
    <row r="97" spans="1:16" x14ac:dyDescent="0.45">
      <c r="A97" s="1" t="s">
        <v>1465</v>
      </c>
      <c r="B97" t="s">
        <v>33</v>
      </c>
      <c r="I97" t="s">
        <v>848</v>
      </c>
      <c r="O97" t="s">
        <v>45</v>
      </c>
      <c r="P97" t="s">
        <v>848</v>
      </c>
    </row>
    <row r="98" spans="1:16" x14ac:dyDescent="0.45">
      <c r="A98" s="1" t="s">
        <v>1466</v>
      </c>
      <c r="B98" t="s">
        <v>33</v>
      </c>
      <c r="I98" t="s">
        <v>848</v>
      </c>
      <c r="O98" t="s">
        <v>45</v>
      </c>
      <c r="P98" t="s">
        <v>848</v>
      </c>
    </row>
    <row r="99" spans="1:16" x14ac:dyDescent="0.45">
      <c r="A99" s="1" t="s">
        <v>1467</v>
      </c>
      <c r="B99" t="s">
        <v>33</v>
      </c>
      <c r="I99" t="s">
        <v>848</v>
      </c>
      <c r="O99" t="s">
        <v>45</v>
      </c>
      <c r="P99" t="s">
        <v>848</v>
      </c>
    </row>
    <row r="100" spans="1:16" x14ac:dyDescent="0.45">
      <c r="A100" s="1" t="s">
        <v>1468</v>
      </c>
      <c r="B100" t="s">
        <v>33</v>
      </c>
      <c r="I100" t="s">
        <v>848</v>
      </c>
      <c r="O100" t="s">
        <v>45</v>
      </c>
      <c r="P100" t="s">
        <v>848</v>
      </c>
    </row>
    <row r="101" spans="1:16" x14ac:dyDescent="0.45">
      <c r="A101" s="1" t="s">
        <v>1469</v>
      </c>
      <c r="B101" t="s">
        <v>33</v>
      </c>
      <c r="I101" t="s">
        <v>848</v>
      </c>
      <c r="O101" t="s">
        <v>45</v>
      </c>
      <c r="P101" t="s">
        <v>848</v>
      </c>
    </row>
    <row r="102" spans="1:16" x14ac:dyDescent="0.45">
      <c r="A102" s="1" t="s">
        <v>1258</v>
      </c>
      <c r="B102" t="s">
        <v>33</v>
      </c>
      <c r="I102" t="s">
        <v>848</v>
      </c>
      <c r="O102" t="s">
        <v>45</v>
      </c>
      <c r="P102" t="s">
        <v>848</v>
      </c>
    </row>
    <row r="103" spans="1:16" x14ac:dyDescent="0.45">
      <c r="A103" s="1" t="s">
        <v>1259</v>
      </c>
      <c r="B103" t="s">
        <v>33</v>
      </c>
      <c r="I103" t="s">
        <v>848</v>
      </c>
      <c r="O103" t="s">
        <v>45</v>
      </c>
      <c r="P103" t="s">
        <v>848</v>
      </c>
    </row>
    <row r="104" spans="1:16" x14ac:dyDescent="0.45">
      <c r="A104" s="1" t="s">
        <v>1470</v>
      </c>
      <c r="B104" t="s">
        <v>33</v>
      </c>
      <c r="I104" t="s">
        <v>848</v>
      </c>
      <c r="O104" t="s">
        <v>45</v>
      </c>
      <c r="P104" t="s">
        <v>848</v>
      </c>
    </row>
    <row r="105" spans="1:16" x14ac:dyDescent="0.45">
      <c r="A105" s="1" t="s">
        <v>1471</v>
      </c>
      <c r="B105" t="s">
        <v>33</v>
      </c>
      <c r="I105" t="s">
        <v>848</v>
      </c>
      <c r="O105" t="s">
        <v>77</v>
      </c>
      <c r="P105" t="s">
        <v>848</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P56"/>
  <sheetViews>
    <sheetView workbookViewId="0">
      <selection activeCell="C29" sqref="C29"/>
    </sheetView>
  </sheetViews>
  <sheetFormatPr defaultRowHeight="14.25" x14ac:dyDescent="0.45"/>
  <cols>
    <col min="1" max="1" width="41.9296875" bestFit="1" customWidth="1"/>
    <col min="2" max="2" width="10.0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16.863281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O2" t="s">
        <v>21</v>
      </c>
      <c r="P2" t="s">
        <v>937</v>
      </c>
    </row>
    <row r="3" spans="1:16" x14ac:dyDescent="0.45">
      <c r="A3" s="1" t="s">
        <v>1472</v>
      </c>
      <c r="B3" t="s">
        <v>17</v>
      </c>
      <c r="I3" t="s">
        <v>848</v>
      </c>
      <c r="O3" t="s">
        <v>21</v>
      </c>
      <c r="P3" t="s">
        <v>848</v>
      </c>
    </row>
    <row r="4" spans="1:16" x14ac:dyDescent="0.45">
      <c r="A4" s="1" t="s">
        <v>513</v>
      </c>
      <c r="B4" t="s">
        <v>17</v>
      </c>
      <c r="I4" t="s">
        <v>937</v>
      </c>
      <c r="O4" t="s">
        <v>21</v>
      </c>
      <c r="P4" t="s">
        <v>937</v>
      </c>
    </row>
    <row r="5" spans="1:16" x14ac:dyDescent="0.45">
      <c r="A5" s="1" t="s">
        <v>480</v>
      </c>
      <c r="B5" t="s">
        <v>481</v>
      </c>
      <c r="I5" t="s">
        <v>848</v>
      </c>
      <c r="N5" t="s">
        <v>482</v>
      </c>
      <c r="O5" t="s">
        <v>21</v>
      </c>
      <c r="P5" t="s">
        <v>848</v>
      </c>
    </row>
    <row r="6" spans="1:16" x14ac:dyDescent="0.45">
      <c r="A6" s="1" t="s">
        <v>849</v>
      </c>
      <c r="B6" t="s">
        <v>17</v>
      </c>
      <c r="F6" t="s">
        <v>18</v>
      </c>
      <c r="I6" t="s">
        <v>937</v>
      </c>
      <c r="N6" t="s">
        <v>1363</v>
      </c>
      <c r="O6" t="s">
        <v>21</v>
      </c>
      <c r="P6" t="s">
        <v>937</v>
      </c>
    </row>
    <row r="7" spans="1:16" x14ac:dyDescent="0.45">
      <c r="A7" s="1" t="s">
        <v>483</v>
      </c>
      <c r="B7" t="s">
        <v>33</v>
      </c>
      <c r="I7" t="s">
        <v>848</v>
      </c>
      <c r="N7" t="s">
        <v>484</v>
      </c>
      <c r="O7" t="s">
        <v>371</v>
      </c>
      <c r="P7" t="s">
        <v>848</v>
      </c>
    </row>
    <row r="8" spans="1:16" x14ac:dyDescent="0.45">
      <c r="A8" s="1" t="s">
        <v>1387</v>
      </c>
      <c r="B8" t="s">
        <v>33</v>
      </c>
      <c r="I8" t="s">
        <v>848</v>
      </c>
      <c r="O8" t="s">
        <v>449</v>
      </c>
      <c r="P8" t="s">
        <v>848</v>
      </c>
    </row>
    <row r="9" spans="1:16" x14ac:dyDescent="0.45">
      <c r="A9" s="1" t="s">
        <v>1391</v>
      </c>
      <c r="B9" t="s">
        <v>33</v>
      </c>
      <c r="I9" t="s">
        <v>848</v>
      </c>
      <c r="O9" t="s">
        <v>449</v>
      </c>
      <c r="P9" t="s">
        <v>848</v>
      </c>
    </row>
    <row r="10" spans="1:16" x14ac:dyDescent="0.45">
      <c r="A10" s="1" t="s">
        <v>1397</v>
      </c>
      <c r="B10" t="s">
        <v>33</v>
      </c>
      <c r="I10" t="s">
        <v>848</v>
      </c>
      <c r="O10" t="s">
        <v>449</v>
      </c>
      <c r="P10" t="s">
        <v>848</v>
      </c>
    </row>
    <row r="11" spans="1:16" x14ac:dyDescent="0.45">
      <c r="A11" s="1" t="s">
        <v>1401</v>
      </c>
      <c r="B11" t="s">
        <v>33</v>
      </c>
      <c r="I11" t="s">
        <v>848</v>
      </c>
      <c r="O11" t="s">
        <v>449</v>
      </c>
      <c r="P11" t="s">
        <v>848</v>
      </c>
    </row>
    <row r="12" spans="1:16" x14ac:dyDescent="0.45">
      <c r="A12" s="1" t="s">
        <v>1407</v>
      </c>
      <c r="B12" t="s">
        <v>33</v>
      </c>
      <c r="I12" t="s">
        <v>848</v>
      </c>
      <c r="O12" t="s">
        <v>35</v>
      </c>
      <c r="P12" t="s">
        <v>848</v>
      </c>
    </row>
    <row r="13" spans="1:16" x14ac:dyDescent="0.45">
      <c r="A13" s="1" t="s">
        <v>1411</v>
      </c>
      <c r="B13" t="s">
        <v>33</v>
      </c>
      <c r="I13" t="s">
        <v>848</v>
      </c>
      <c r="O13" t="s">
        <v>35</v>
      </c>
      <c r="P13" t="s">
        <v>848</v>
      </c>
    </row>
    <row r="14" spans="1:16" x14ac:dyDescent="0.45">
      <c r="A14" s="1" t="s">
        <v>1417</v>
      </c>
      <c r="B14" t="s">
        <v>33</v>
      </c>
      <c r="I14" t="s">
        <v>848</v>
      </c>
      <c r="O14" t="s">
        <v>40</v>
      </c>
      <c r="P14" t="s">
        <v>848</v>
      </c>
    </row>
    <row r="15" spans="1:16" x14ac:dyDescent="0.45">
      <c r="A15" s="1" t="s">
        <v>1421</v>
      </c>
      <c r="B15" t="s">
        <v>33</v>
      </c>
      <c r="I15" t="s">
        <v>848</v>
      </c>
      <c r="O15" t="s">
        <v>40</v>
      </c>
      <c r="P15" t="s">
        <v>848</v>
      </c>
    </row>
    <row r="16" spans="1:16" x14ac:dyDescent="0.45">
      <c r="A16" s="1" t="s">
        <v>1427</v>
      </c>
      <c r="B16" t="s">
        <v>33</v>
      </c>
      <c r="I16" t="s">
        <v>848</v>
      </c>
      <c r="O16" t="s">
        <v>45</v>
      </c>
      <c r="P16" t="s">
        <v>848</v>
      </c>
    </row>
    <row r="17" spans="1:16" x14ac:dyDescent="0.45">
      <c r="A17" s="1" t="s">
        <v>1431</v>
      </c>
      <c r="B17" t="s">
        <v>33</v>
      </c>
      <c r="I17" t="s">
        <v>848</v>
      </c>
      <c r="O17" t="s">
        <v>45</v>
      </c>
      <c r="P17" t="s">
        <v>848</v>
      </c>
    </row>
    <row r="18" spans="1:16" x14ac:dyDescent="0.45">
      <c r="A18" s="1" t="s">
        <v>1360</v>
      </c>
      <c r="B18" t="s">
        <v>33</v>
      </c>
      <c r="I18" t="s">
        <v>848</v>
      </c>
      <c r="O18" t="s">
        <v>449</v>
      </c>
      <c r="P18" t="s">
        <v>848</v>
      </c>
    </row>
    <row r="19" spans="1:16" x14ac:dyDescent="0.45">
      <c r="A19" s="1" t="s">
        <v>1361</v>
      </c>
      <c r="B19" t="s">
        <v>33</v>
      </c>
      <c r="I19" t="s">
        <v>848</v>
      </c>
      <c r="O19" t="s">
        <v>449</v>
      </c>
      <c r="P19" t="s">
        <v>848</v>
      </c>
    </row>
    <row r="20" spans="1:16" x14ac:dyDescent="0.45">
      <c r="A20" s="1" t="s">
        <v>1362</v>
      </c>
      <c r="B20" t="s">
        <v>33</v>
      </c>
      <c r="I20" t="s">
        <v>848</v>
      </c>
      <c r="O20" t="s">
        <v>449</v>
      </c>
      <c r="P20" t="s">
        <v>848</v>
      </c>
    </row>
    <row r="21" spans="1:16" x14ac:dyDescent="0.45">
      <c r="A21" s="1" t="s">
        <v>1245</v>
      </c>
      <c r="B21" t="s">
        <v>33</v>
      </c>
      <c r="I21" t="s">
        <v>848</v>
      </c>
      <c r="O21" t="s">
        <v>449</v>
      </c>
      <c r="P21" t="s">
        <v>848</v>
      </c>
    </row>
    <row r="22" spans="1:16" x14ac:dyDescent="0.45">
      <c r="A22" s="1" t="s">
        <v>1247</v>
      </c>
      <c r="B22" t="s">
        <v>33</v>
      </c>
      <c r="I22" t="s">
        <v>848</v>
      </c>
      <c r="O22" t="s">
        <v>449</v>
      </c>
      <c r="P22" t="s">
        <v>848</v>
      </c>
    </row>
    <row r="23" spans="1:16" x14ac:dyDescent="0.45">
      <c r="A23" s="1" t="s">
        <v>1249</v>
      </c>
      <c r="B23" t="s">
        <v>33</v>
      </c>
      <c r="I23" t="s">
        <v>848</v>
      </c>
      <c r="O23" t="s">
        <v>449</v>
      </c>
      <c r="P23" t="s">
        <v>848</v>
      </c>
    </row>
    <row r="24" spans="1:16" x14ac:dyDescent="0.45">
      <c r="A24" s="1" t="s">
        <v>1251</v>
      </c>
      <c r="B24" t="s">
        <v>33</v>
      </c>
      <c r="I24" t="s">
        <v>848</v>
      </c>
      <c r="O24" t="s">
        <v>35</v>
      </c>
      <c r="P24" t="s">
        <v>848</v>
      </c>
    </row>
    <row r="25" spans="1:16" x14ac:dyDescent="0.45">
      <c r="A25" s="1" t="s">
        <v>1252</v>
      </c>
      <c r="B25" t="s">
        <v>33</v>
      </c>
      <c r="I25" t="s">
        <v>848</v>
      </c>
      <c r="O25" t="s">
        <v>35</v>
      </c>
      <c r="P25" t="s">
        <v>848</v>
      </c>
    </row>
    <row r="26" spans="1:16" x14ac:dyDescent="0.45">
      <c r="A26" s="1" t="s">
        <v>1253</v>
      </c>
      <c r="B26" t="s">
        <v>33</v>
      </c>
      <c r="I26" t="s">
        <v>848</v>
      </c>
      <c r="O26" t="s">
        <v>35</v>
      </c>
      <c r="P26" t="s">
        <v>848</v>
      </c>
    </row>
    <row r="27" spans="1:16" x14ac:dyDescent="0.45">
      <c r="A27" s="1" t="s">
        <v>1254</v>
      </c>
      <c r="B27" t="s">
        <v>33</v>
      </c>
      <c r="I27" t="s">
        <v>848</v>
      </c>
      <c r="O27" t="s">
        <v>40</v>
      </c>
      <c r="P27" t="s">
        <v>848</v>
      </c>
    </row>
    <row r="28" spans="1:16" x14ac:dyDescent="0.45">
      <c r="A28" s="1" t="s">
        <v>1255</v>
      </c>
      <c r="B28" t="s">
        <v>33</v>
      </c>
      <c r="I28" t="s">
        <v>848</v>
      </c>
      <c r="O28" t="s">
        <v>40</v>
      </c>
      <c r="P28" t="s">
        <v>848</v>
      </c>
    </row>
    <row r="29" spans="1:16" x14ac:dyDescent="0.45">
      <c r="A29" s="1" t="s">
        <v>1256</v>
      </c>
      <c r="B29" t="s">
        <v>33</v>
      </c>
      <c r="I29" t="s">
        <v>848</v>
      </c>
      <c r="O29" t="s">
        <v>40</v>
      </c>
      <c r="P29" t="s">
        <v>848</v>
      </c>
    </row>
    <row r="30" spans="1:16" x14ac:dyDescent="0.45">
      <c r="A30" s="1" t="s">
        <v>1257</v>
      </c>
      <c r="B30" t="s">
        <v>33</v>
      </c>
      <c r="I30" t="s">
        <v>848</v>
      </c>
      <c r="O30" t="s">
        <v>45</v>
      </c>
      <c r="P30" t="s">
        <v>848</v>
      </c>
    </row>
    <row r="31" spans="1:16" x14ac:dyDescent="0.45">
      <c r="A31" s="1" t="s">
        <v>1258</v>
      </c>
      <c r="B31" t="s">
        <v>33</v>
      </c>
      <c r="I31" t="s">
        <v>848</v>
      </c>
      <c r="O31" t="s">
        <v>45</v>
      </c>
      <c r="P31" t="s">
        <v>848</v>
      </c>
    </row>
    <row r="32" spans="1:16" x14ac:dyDescent="0.45">
      <c r="A32" s="1" t="s">
        <v>1259</v>
      </c>
      <c r="B32" t="s">
        <v>33</v>
      </c>
      <c r="I32" t="s">
        <v>848</v>
      </c>
      <c r="O32" t="s">
        <v>45</v>
      </c>
      <c r="P32" t="s">
        <v>848</v>
      </c>
    </row>
    <row r="33" spans="1:16" x14ac:dyDescent="0.45">
      <c r="A33" s="1" t="s">
        <v>292</v>
      </c>
      <c r="B33" t="s">
        <v>33</v>
      </c>
      <c r="I33" t="s">
        <v>848</v>
      </c>
      <c r="O33" t="s">
        <v>35</v>
      </c>
      <c r="P33" t="s">
        <v>848</v>
      </c>
    </row>
    <row r="34" spans="1:16" x14ac:dyDescent="0.45">
      <c r="A34" s="1" t="s">
        <v>294</v>
      </c>
      <c r="B34" t="s">
        <v>17</v>
      </c>
      <c r="I34" t="s">
        <v>848</v>
      </c>
      <c r="O34" t="s">
        <v>21</v>
      </c>
      <c r="P34" t="s">
        <v>848</v>
      </c>
    </row>
    <row r="35" spans="1:16" x14ac:dyDescent="0.45">
      <c r="A35" s="1" t="s">
        <v>301</v>
      </c>
      <c r="B35" t="s">
        <v>33</v>
      </c>
      <c r="I35" t="s">
        <v>848</v>
      </c>
      <c r="O35" t="s">
        <v>40</v>
      </c>
      <c r="P35" t="s">
        <v>848</v>
      </c>
    </row>
    <row r="36" spans="1:16" x14ac:dyDescent="0.45">
      <c r="A36" s="1" t="s">
        <v>303</v>
      </c>
      <c r="B36" t="s">
        <v>17</v>
      </c>
      <c r="I36" t="s">
        <v>848</v>
      </c>
      <c r="O36" t="s">
        <v>21</v>
      </c>
      <c r="P36" t="s">
        <v>848</v>
      </c>
    </row>
    <row r="37" spans="1:16" x14ac:dyDescent="0.45">
      <c r="A37" s="1" t="s">
        <v>310</v>
      </c>
      <c r="B37" t="s">
        <v>33</v>
      </c>
      <c r="I37" t="s">
        <v>848</v>
      </c>
      <c r="O37" t="s">
        <v>45</v>
      </c>
      <c r="P37" t="s">
        <v>848</v>
      </c>
    </row>
    <row r="38" spans="1:16" x14ac:dyDescent="0.45">
      <c r="A38" s="1" t="s">
        <v>312</v>
      </c>
      <c r="B38" t="s">
        <v>17</v>
      </c>
      <c r="I38" t="s">
        <v>848</v>
      </c>
      <c r="O38" t="s">
        <v>21</v>
      </c>
      <c r="P38" t="s">
        <v>848</v>
      </c>
    </row>
    <row r="39" spans="1:16" x14ac:dyDescent="0.45">
      <c r="A39" s="1" t="s">
        <v>597</v>
      </c>
      <c r="B39" t="s">
        <v>33</v>
      </c>
      <c r="I39" t="s">
        <v>848</v>
      </c>
      <c r="O39" t="s">
        <v>86</v>
      </c>
      <c r="P39" t="s">
        <v>848</v>
      </c>
    </row>
    <row r="40" spans="1:16" x14ac:dyDescent="0.45">
      <c r="A40" s="1" t="s">
        <v>183</v>
      </c>
      <c r="B40" t="s">
        <v>33</v>
      </c>
      <c r="I40" t="s">
        <v>848</v>
      </c>
      <c r="O40" t="s">
        <v>86</v>
      </c>
      <c r="P40" t="s">
        <v>848</v>
      </c>
    </row>
    <row r="41" spans="1:16" x14ac:dyDescent="0.45">
      <c r="A41" s="1" t="s">
        <v>960</v>
      </c>
      <c r="B41" t="s">
        <v>33</v>
      </c>
      <c r="I41" t="s">
        <v>848</v>
      </c>
      <c r="O41" t="s">
        <v>86</v>
      </c>
      <c r="P41" t="s">
        <v>848</v>
      </c>
    </row>
    <row r="42" spans="1:16" x14ac:dyDescent="0.45">
      <c r="A42" s="1" t="s">
        <v>600</v>
      </c>
      <c r="B42" t="s">
        <v>33</v>
      </c>
      <c r="I42" t="s">
        <v>848</v>
      </c>
      <c r="O42" t="s">
        <v>86</v>
      </c>
      <c r="P42" t="s">
        <v>848</v>
      </c>
    </row>
    <row r="43" spans="1:16" x14ac:dyDescent="0.45">
      <c r="A43" s="1" t="s">
        <v>1359</v>
      </c>
      <c r="B43" t="s">
        <v>33</v>
      </c>
      <c r="I43" t="s">
        <v>848</v>
      </c>
      <c r="O43" t="s">
        <v>86</v>
      </c>
      <c r="P43" t="s">
        <v>848</v>
      </c>
    </row>
    <row r="44" spans="1:16" x14ac:dyDescent="0.45">
      <c r="A44" s="1" t="s">
        <v>274</v>
      </c>
      <c r="B44" t="s">
        <v>33</v>
      </c>
      <c r="I44" t="s">
        <v>848</v>
      </c>
      <c r="O44" t="s">
        <v>86</v>
      </c>
      <c r="P44" t="s">
        <v>848</v>
      </c>
    </row>
    <row r="45" spans="1:16" x14ac:dyDescent="0.45">
      <c r="A45" s="1" t="s">
        <v>276</v>
      </c>
      <c r="B45" t="s">
        <v>33</v>
      </c>
      <c r="I45" t="s">
        <v>848</v>
      </c>
      <c r="O45" t="s">
        <v>86</v>
      </c>
      <c r="P45" t="s">
        <v>848</v>
      </c>
    </row>
    <row r="46" spans="1:16" x14ac:dyDescent="0.45">
      <c r="A46" s="1" t="s">
        <v>624</v>
      </c>
      <c r="B46" t="s">
        <v>33</v>
      </c>
      <c r="I46" t="s">
        <v>848</v>
      </c>
      <c r="O46" t="s">
        <v>86</v>
      </c>
      <c r="P46" t="s">
        <v>848</v>
      </c>
    </row>
    <row r="47" spans="1:16" x14ac:dyDescent="0.45">
      <c r="A47" s="1" t="s">
        <v>278</v>
      </c>
      <c r="B47" t="s">
        <v>33</v>
      </c>
      <c r="I47" t="s">
        <v>848</v>
      </c>
      <c r="O47" t="s">
        <v>86</v>
      </c>
      <c r="P47" t="s">
        <v>848</v>
      </c>
    </row>
    <row r="48" spans="1:16" x14ac:dyDescent="0.45">
      <c r="A48" s="1" t="s">
        <v>613</v>
      </c>
      <c r="B48" t="s">
        <v>33</v>
      </c>
      <c r="I48" t="s">
        <v>848</v>
      </c>
      <c r="O48" t="s">
        <v>86</v>
      </c>
      <c r="P48" t="s">
        <v>848</v>
      </c>
    </row>
    <row r="49" spans="1:16" x14ac:dyDescent="0.45">
      <c r="A49" s="1" t="s">
        <v>616</v>
      </c>
      <c r="B49" t="s">
        <v>33</v>
      </c>
      <c r="I49" t="s">
        <v>848</v>
      </c>
      <c r="O49" t="s">
        <v>86</v>
      </c>
      <c r="P49" t="s">
        <v>848</v>
      </c>
    </row>
    <row r="50" spans="1:16" x14ac:dyDescent="0.45">
      <c r="A50" s="1" t="s">
        <v>622</v>
      </c>
      <c r="B50" t="s">
        <v>33</v>
      </c>
      <c r="I50" t="s">
        <v>848</v>
      </c>
      <c r="O50" t="s">
        <v>86</v>
      </c>
      <c r="P50" t="s">
        <v>848</v>
      </c>
    </row>
    <row r="51" spans="1:16" x14ac:dyDescent="0.45">
      <c r="A51" s="1" t="s">
        <v>266</v>
      </c>
      <c r="B51" t="s">
        <v>33</v>
      </c>
      <c r="I51" t="s">
        <v>848</v>
      </c>
      <c r="O51" t="s">
        <v>86</v>
      </c>
      <c r="P51" t="s">
        <v>848</v>
      </c>
    </row>
    <row r="52" spans="1:16" x14ac:dyDescent="0.45">
      <c r="A52" s="1" t="s">
        <v>268</v>
      </c>
      <c r="B52" t="s">
        <v>33</v>
      </c>
      <c r="I52" t="s">
        <v>848</v>
      </c>
      <c r="O52" t="s">
        <v>86</v>
      </c>
      <c r="P52" t="s">
        <v>848</v>
      </c>
    </row>
    <row r="53" spans="1:16" x14ac:dyDescent="0.45">
      <c r="A53" s="1" t="s">
        <v>280</v>
      </c>
      <c r="B53" t="s">
        <v>33</v>
      </c>
      <c r="I53" t="s">
        <v>848</v>
      </c>
      <c r="O53" t="s">
        <v>86</v>
      </c>
      <c r="P53" t="s">
        <v>848</v>
      </c>
    </row>
    <row r="54" spans="1:16" x14ac:dyDescent="0.45">
      <c r="A54" s="1" t="s">
        <v>1383</v>
      </c>
      <c r="B54" t="s">
        <v>33</v>
      </c>
      <c r="I54" t="s">
        <v>848</v>
      </c>
      <c r="O54" t="s">
        <v>86</v>
      </c>
      <c r="P54" t="s">
        <v>848</v>
      </c>
    </row>
    <row r="55" spans="1:16" x14ac:dyDescent="0.45">
      <c r="A55" s="1" t="s">
        <v>501</v>
      </c>
      <c r="B55" t="s">
        <v>17</v>
      </c>
      <c r="I55" t="s">
        <v>937</v>
      </c>
      <c r="N55" t="s">
        <v>637</v>
      </c>
      <c r="O55" t="s">
        <v>21</v>
      </c>
      <c r="P55" t="s">
        <v>937</v>
      </c>
    </row>
    <row r="56" spans="1:16" x14ac:dyDescent="0.45">
      <c r="A56" s="1" t="s">
        <v>503</v>
      </c>
      <c r="B56" t="s">
        <v>33</v>
      </c>
      <c r="I56" t="s">
        <v>937</v>
      </c>
      <c r="O56" t="s">
        <v>150</v>
      </c>
      <c r="P56" t="s">
        <v>937</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P56"/>
  <sheetViews>
    <sheetView workbookViewId="0">
      <selection activeCell="C29" sqref="C29"/>
    </sheetView>
  </sheetViews>
  <sheetFormatPr defaultRowHeight="14.25" x14ac:dyDescent="0.45"/>
  <cols>
    <col min="1" max="1" width="41.9296875" bestFit="1" customWidth="1"/>
    <col min="2" max="2" width="10.0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16.863281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O2" t="s">
        <v>21</v>
      </c>
      <c r="P2" t="s">
        <v>937</v>
      </c>
    </row>
    <row r="3" spans="1:16" x14ac:dyDescent="0.45">
      <c r="A3" s="1" t="s">
        <v>935</v>
      </c>
      <c r="B3" t="s">
        <v>447</v>
      </c>
      <c r="F3" t="s">
        <v>934</v>
      </c>
      <c r="I3" t="s">
        <v>937</v>
      </c>
      <c r="O3" t="s">
        <v>449</v>
      </c>
      <c r="P3" t="s">
        <v>937</v>
      </c>
    </row>
    <row r="4" spans="1:16" x14ac:dyDescent="0.45">
      <c r="A4" s="1" t="s">
        <v>1472</v>
      </c>
      <c r="B4" t="s">
        <v>17</v>
      </c>
      <c r="I4" t="s">
        <v>848</v>
      </c>
      <c r="O4" t="s">
        <v>21</v>
      </c>
      <c r="P4" t="s">
        <v>848</v>
      </c>
    </row>
    <row r="5" spans="1:16" x14ac:dyDescent="0.45">
      <c r="A5" s="1" t="s">
        <v>513</v>
      </c>
      <c r="B5" t="s">
        <v>17</v>
      </c>
      <c r="I5" t="s">
        <v>937</v>
      </c>
      <c r="O5" t="s">
        <v>21</v>
      </c>
      <c r="P5" t="s">
        <v>937</v>
      </c>
    </row>
    <row r="6" spans="1:16" x14ac:dyDescent="0.45">
      <c r="A6" s="1" t="s">
        <v>480</v>
      </c>
      <c r="B6" t="s">
        <v>481</v>
      </c>
      <c r="I6" t="s">
        <v>848</v>
      </c>
      <c r="N6" t="s">
        <v>482</v>
      </c>
      <c r="O6" t="s">
        <v>21</v>
      </c>
      <c r="P6" t="s">
        <v>848</v>
      </c>
    </row>
    <row r="7" spans="1:16" x14ac:dyDescent="0.45">
      <c r="A7" s="1" t="s">
        <v>483</v>
      </c>
      <c r="B7" t="s">
        <v>33</v>
      </c>
      <c r="I7" t="s">
        <v>19</v>
      </c>
      <c r="N7" t="s">
        <v>484</v>
      </c>
      <c r="O7" t="s">
        <v>371</v>
      </c>
      <c r="P7" t="s">
        <v>19</v>
      </c>
    </row>
    <row r="8" spans="1:16" x14ac:dyDescent="0.45">
      <c r="A8" s="1" t="s">
        <v>1387</v>
      </c>
      <c r="B8" t="s">
        <v>447</v>
      </c>
      <c r="I8" t="s">
        <v>848</v>
      </c>
      <c r="O8" t="s">
        <v>449</v>
      </c>
      <c r="P8" t="s">
        <v>848</v>
      </c>
    </row>
    <row r="9" spans="1:16" x14ac:dyDescent="0.45">
      <c r="A9" s="1" t="s">
        <v>1391</v>
      </c>
      <c r="B9" t="s">
        <v>447</v>
      </c>
      <c r="I9" t="s">
        <v>848</v>
      </c>
      <c r="O9" t="s">
        <v>449</v>
      </c>
      <c r="P9" t="s">
        <v>848</v>
      </c>
    </row>
    <row r="10" spans="1:16" x14ac:dyDescent="0.45">
      <c r="A10" s="1" t="s">
        <v>1397</v>
      </c>
      <c r="B10" t="s">
        <v>447</v>
      </c>
      <c r="I10" t="s">
        <v>848</v>
      </c>
      <c r="O10" t="s">
        <v>449</v>
      </c>
      <c r="P10" t="s">
        <v>848</v>
      </c>
    </row>
    <row r="11" spans="1:16" x14ac:dyDescent="0.45">
      <c r="A11" s="1" t="s">
        <v>1401</v>
      </c>
      <c r="B11" t="s">
        <v>447</v>
      </c>
      <c r="I11" t="s">
        <v>848</v>
      </c>
      <c r="O11" t="s">
        <v>449</v>
      </c>
      <c r="P11" t="s">
        <v>848</v>
      </c>
    </row>
    <row r="12" spans="1:16" x14ac:dyDescent="0.45">
      <c r="A12" s="1" t="s">
        <v>1407</v>
      </c>
      <c r="B12" t="s">
        <v>33</v>
      </c>
      <c r="I12" t="s">
        <v>848</v>
      </c>
      <c r="O12" t="s">
        <v>35</v>
      </c>
      <c r="P12" t="s">
        <v>848</v>
      </c>
    </row>
    <row r="13" spans="1:16" x14ac:dyDescent="0.45">
      <c r="A13" s="1" t="s">
        <v>1411</v>
      </c>
      <c r="B13" t="s">
        <v>33</v>
      </c>
      <c r="I13" t="s">
        <v>848</v>
      </c>
      <c r="O13" t="s">
        <v>35</v>
      </c>
      <c r="P13" t="s">
        <v>848</v>
      </c>
    </row>
    <row r="14" spans="1:16" x14ac:dyDescent="0.45">
      <c r="A14" s="1" t="s">
        <v>1417</v>
      </c>
      <c r="B14" t="s">
        <v>33</v>
      </c>
      <c r="I14" t="s">
        <v>848</v>
      </c>
      <c r="O14" t="s">
        <v>40</v>
      </c>
      <c r="P14" t="s">
        <v>848</v>
      </c>
    </row>
    <row r="15" spans="1:16" x14ac:dyDescent="0.45">
      <c r="A15" s="1" t="s">
        <v>1421</v>
      </c>
      <c r="B15" t="s">
        <v>33</v>
      </c>
      <c r="I15" t="s">
        <v>848</v>
      </c>
      <c r="O15" t="s">
        <v>40</v>
      </c>
      <c r="P15" t="s">
        <v>848</v>
      </c>
    </row>
    <row r="16" spans="1:16" x14ac:dyDescent="0.45">
      <c r="A16" s="1" t="s">
        <v>1427</v>
      </c>
      <c r="B16" t="s">
        <v>33</v>
      </c>
      <c r="I16" t="s">
        <v>848</v>
      </c>
      <c r="O16" t="s">
        <v>45</v>
      </c>
      <c r="P16" t="s">
        <v>848</v>
      </c>
    </row>
    <row r="17" spans="1:16" x14ac:dyDescent="0.45">
      <c r="A17" s="1" t="s">
        <v>1431</v>
      </c>
      <c r="B17" t="s">
        <v>33</v>
      </c>
      <c r="I17" t="s">
        <v>848</v>
      </c>
      <c r="O17" t="s">
        <v>45</v>
      </c>
      <c r="P17" t="s">
        <v>848</v>
      </c>
    </row>
    <row r="18" spans="1:16" x14ac:dyDescent="0.45">
      <c r="A18" s="1" t="s">
        <v>1360</v>
      </c>
      <c r="B18" t="s">
        <v>447</v>
      </c>
      <c r="I18" t="s">
        <v>848</v>
      </c>
      <c r="O18" t="s">
        <v>449</v>
      </c>
      <c r="P18" t="s">
        <v>848</v>
      </c>
    </row>
    <row r="19" spans="1:16" x14ac:dyDescent="0.45">
      <c r="A19" s="1" t="s">
        <v>1361</v>
      </c>
      <c r="B19" t="s">
        <v>447</v>
      </c>
      <c r="I19" t="s">
        <v>848</v>
      </c>
      <c r="O19" t="s">
        <v>449</v>
      </c>
      <c r="P19" t="s">
        <v>848</v>
      </c>
    </row>
    <row r="20" spans="1:16" x14ac:dyDescent="0.45">
      <c r="A20" s="1" t="s">
        <v>1362</v>
      </c>
      <c r="B20" t="s">
        <v>447</v>
      </c>
      <c r="I20" t="s">
        <v>848</v>
      </c>
      <c r="O20" t="s">
        <v>449</v>
      </c>
      <c r="P20" t="s">
        <v>848</v>
      </c>
    </row>
    <row r="21" spans="1:16" x14ac:dyDescent="0.45">
      <c r="A21" s="1" t="s">
        <v>1245</v>
      </c>
      <c r="B21" t="s">
        <v>447</v>
      </c>
      <c r="I21" t="s">
        <v>848</v>
      </c>
      <c r="O21" t="s">
        <v>449</v>
      </c>
      <c r="P21" t="s">
        <v>848</v>
      </c>
    </row>
    <row r="22" spans="1:16" x14ac:dyDescent="0.45">
      <c r="A22" s="1" t="s">
        <v>1247</v>
      </c>
      <c r="B22" t="s">
        <v>447</v>
      </c>
      <c r="I22" t="s">
        <v>848</v>
      </c>
      <c r="O22" t="s">
        <v>449</v>
      </c>
      <c r="P22" t="s">
        <v>848</v>
      </c>
    </row>
    <row r="23" spans="1:16" x14ac:dyDescent="0.45">
      <c r="A23" s="1" t="s">
        <v>1249</v>
      </c>
      <c r="B23" t="s">
        <v>447</v>
      </c>
      <c r="I23" t="s">
        <v>848</v>
      </c>
      <c r="O23" t="s">
        <v>449</v>
      </c>
      <c r="P23" t="s">
        <v>848</v>
      </c>
    </row>
    <row r="24" spans="1:16" x14ac:dyDescent="0.45">
      <c r="A24" s="1" t="s">
        <v>1251</v>
      </c>
      <c r="B24" t="s">
        <v>33</v>
      </c>
      <c r="I24" t="s">
        <v>848</v>
      </c>
      <c r="O24" t="s">
        <v>35</v>
      </c>
      <c r="P24" t="s">
        <v>848</v>
      </c>
    </row>
    <row r="25" spans="1:16" x14ac:dyDescent="0.45">
      <c r="A25" s="1" t="s">
        <v>1252</v>
      </c>
      <c r="B25" t="s">
        <v>33</v>
      </c>
      <c r="I25" t="s">
        <v>848</v>
      </c>
      <c r="O25" t="s">
        <v>35</v>
      </c>
      <c r="P25" t="s">
        <v>848</v>
      </c>
    </row>
    <row r="26" spans="1:16" x14ac:dyDescent="0.45">
      <c r="A26" s="1" t="s">
        <v>1253</v>
      </c>
      <c r="B26" t="s">
        <v>33</v>
      </c>
      <c r="I26" t="s">
        <v>848</v>
      </c>
      <c r="O26" t="s">
        <v>35</v>
      </c>
      <c r="P26" t="s">
        <v>848</v>
      </c>
    </row>
    <row r="27" spans="1:16" x14ac:dyDescent="0.45">
      <c r="A27" s="1" t="s">
        <v>1254</v>
      </c>
      <c r="B27" t="s">
        <v>33</v>
      </c>
      <c r="I27" t="s">
        <v>848</v>
      </c>
      <c r="O27" t="s">
        <v>40</v>
      </c>
      <c r="P27" t="s">
        <v>848</v>
      </c>
    </row>
    <row r="28" spans="1:16" x14ac:dyDescent="0.45">
      <c r="A28" s="1" t="s">
        <v>1255</v>
      </c>
      <c r="B28" t="s">
        <v>33</v>
      </c>
      <c r="I28" t="s">
        <v>848</v>
      </c>
      <c r="O28" t="s">
        <v>40</v>
      </c>
      <c r="P28" t="s">
        <v>848</v>
      </c>
    </row>
    <row r="29" spans="1:16" x14ac:dyDescent="0.45">
      <c r="A29" s="1" t="s">
        <v>1256</v>
      </c>
      <c r="B29" t="s">
        <v>33</v>
      </c>
      <c r="I29" t="s">
        <v>848</v>
      </c>
      <c r="O29" t="s">
        <v>40</v>
      </c>
      <c r="P29" t="s">
        <v>848</v>
      </c>
    </row>
    <row r="30" spans="1:16" x14ac:dyDescent="0.45">
      <c r="A30" s="1" t="s">
        <v>1257</v>
      </c>
      <c r="B30" t="s">
        <v>33</v>
      </c>
      <c r="I30" t="s">
        <v>848</v>
      </c>
      <c r="O30" t="s">
        <v>45</v>
      </c>
      <c r="P30" t="s">
        <v>848</v>
      </c>
    </row>
    <row r="31" spans="1:16" x14ac:dyDescent="0.45">
      <c r="A31" s="1" t="s">
        <v>1258</v>
      </c>
      <c r="B31" t="s">
        <v>33</v>
      </c>
      <c r="I31" t="s">
        <v>848</v>
      </c>
      <c r="O31" t="s">
        <v>45</v>
      </c>
      <c r="P31" t="s">
        <v>848</v>
      </c>
    </row>
    <row r="32" spans="1:16" x14ac:dyDescent="0.45">
      <c r="A32" s="1" t="s">
        <v>1259</v>
      </c>
      <c r="B32" t="s">
        <v>33</v>
      </c>
      <c r="I32" t="s">
        <v>848</v>
      </c>
      <c r="O32" t="s">
        <v>45</v>
      </c>
      <c r="P32" t="s">
        <v>848</v>
      </c>
    </row>
    <row r="33" spans="1:16" x14ac:dyDescent="0.45">
      <c r="A33" s="1" t="s">
        <v>292</v>
      </c>
      <c r="B33" t="s">
        <v>33</v>
      </c>
      <c r="I33" t="s">
        <v>848</v>
      </c>
      <c r="O33" t="s">
        <v>35</v>
      </c>
      <c r="P33" t="s">
        <v>848</v>
      </c>
    </row>
    <row r="34" spans="1:16" x14ac:dyDescent="0.45">
      <c r="A34" s="1" t="s">
        <v>294</v>
      </c>
      <c r="B34" t="s">
        <v>17</v>
      </c>
      <c r="I34" t="s">
        <v>848</v>
      </c>
      <c r="O34" t="s">
        <v>21</v>
      </c>
      <c r="P34" t="s">
        <v>848</v>
      </c>
    </row>
    <row r="35" spans="1:16" x14ac:dyDescent="0.45">
      <c r="A35" s="1" t="s">
        <v>301</v>
      </c>
      <c r="B35" t="s">
        <v>33</v>
      </c>
      <c r="I35" t="s">
        <v>848</v>
      </c>
      <c r="O35" t="s">
        <v>40</v>
      </c>
      <c r="P35" t="s">
        <v>848</v>
      </c>
    </row>
    <row r="36" spans="1:16" x14ac:dyDescent="0.45">
      <c r="A36" s="1" t="s">
        <v>303</v>
      </c>
      <c r="B36" t="s">
        <v>17</v>
      </c>
      <c r="I36" t="s">
        <v>848</v>
      </c>
      <c r="O36" t="s">
        <v>21</v>
      </c>
      <c r="P36" t="s">
        <v>848</v>
      </c>
    </row>
    <row r="37" spans="1:16" x14ac:dyDescent="0.45">
      <c r="A37" s="1" t="s">
        <v>310</v>
      </c>
      <c r="B37" t="s">
        <v>33</v>
      </c>
      <c r="I37" t="s">
        <v>848</v>
      </c>
      <c r="O37" t="s">
        <v>45</v>
      </c>
      <c r="P37" t="s">
        <v>848</v>
      </c>
    </row>
    <row r="38" spans="1:16" x14ac:dyDescent="0.45">
      <c r="A38" s="1" t="s">
        <v>312</v>
      </c>
      <c r="B38" t="s">
        <v>17</v>
      </c>
      <c r="I38" t="s">
        <v>848</v>
      </c>
      <c r="O38" t="s">
        <v>21</v>
      </c>
      <c r="P38" t="s">
        <v>848</v>
      </c>
    </row>
    <row r="39" spans="1:16" x14ac:dyDescent="0.45">
      <c r="A39" s="1" t="s">
        <v>597</v>
      </c>
      <c r="B39" t="s">
        <v>33</v>
      </c>
      <c r="I39" t="s">
        <v>848</v>
      </c>
      <c r="O39" t="s">
        <v>86</v>
      </c>
      <c r="P39" t="s">
        <v>848</v>
      </c>
    </row>
    <row r="40" spans="1:16" x14ac:dyDescent="0.45">
      <c r="A40" s="1" t="s">
        <v>183</v>
      </c>
      <c r="B40" t="s">
        <v>33</v>
      </c>
      <c r="I40" t="s">
        <v>848</v>
      </c>
      <c r="O40" t="s">
        <v>86</v>
      </c>
      <c r="P40" t="s">
        <v>848</v>
      </c>
    </row>
    <row r="41" spans="1:16" x14ac:dyDescent="0.45">
      <c r="A41" s="1" t="s">
        <v>960</v>
      </c>
      <c r="B41" t="s">
        <v>33</v>
      </c>
      <c r="I41" t="s">
        <v>848</v>
      </c>
      <c r="O41" t="s">
        <v>86</v>
      </c>
      <c r="P41" t="s">
        <v>848</v>
      </c>
    </row>
    <row r="42" spans="1:16" x14ac:dyDescent="0.45">
      <c r="A42" s="1" t="s">
        <v>600</v>
      </c>
      <c r="B42" t="s">
        <v>33</v>
      </c>
      <c r="I42" t="s">
        <v>848</v>
      </c>
      <c r="O42" t="s">
        <v>86</v>
      </c>
      <c r="P42" t="s">
        <v>848</v>
      </c>
    </row>
    <row r="43" spans="1:16" x14ac:dyDescent="0.45">
      <c r="A43" s="1" t="s">
        <v>1359</v>
      </c>
      <c r="B43" t="s">
        <v>33</v>
      </c>
      <c r="I43" t="s">
        <v>848</v>
      </c>
      <c r="O43" t="s">
        <v>86</v>
      </c>
      <c r="P43" t="s">
        <v>848</v>
      </c>
    </row>
    <row r="44" spans="1:16" x14ac:dyDescent="0.45">
      <c r="A44" s="1" t="s">
        <v>274</v>
      </c>
      <c r="B44" t="s">
        <v>33</v>
      </c>
      <c r="I44" t="s">
        <v>848</v>
      </c>
      <c r="O44" t="s">
        <v>86</v>
      </c>
      <c r="P44" t="s">
        <v>848</v>
      </c>
    </row>
    <row r="45" spans="1:16" x14ac:dyDescent="0.45">
      <c r="A45" s="1" t="s">
        <v>276</v>
      </c>
      <c r="B45" t="s">
        <v>33</v>
      </c>
      <c r="I45" t="s">
        <v>848</v>
      </c>
      <c r="O45" t="s">
        <v>86</v>
      </c>
      <c r="P45" t="s">
        <v>848</v>
      </c>
    </row>
    <row r="46" spans="1:16" x14ac:dyDescent="0.45">
      <c r="A46" s="1" t="s">
        <v>624</v>
      </c>
      <c r="B46" t="s">
        <v>33</v>
      </c>
      <c r="I46" t="s">
        <v>848</v>
      </c>
      <c r="O46" t="s">
        <v>86</v>
      </c>
      <c r="P46" t="s">
        <v>848</v>
      </c>
    </row>
    <row r="47" spans="1:16" x14ac:dyDescent="0.45">
      <c r="A47" s="1" t="s">
        <v>278</v>
      </c>
      <c r="B47" t="s">
        <v>33</v>
      </c>
      <c r="I47" t="s">
        <v>848</v>
      </c>
      <c r="O47" t="s">
        <v>86</v>
      </c>
      <c r="P47" t="s">
        <v>848</v>
      </c>
    </row>
    <row r="48" spans="1:16" x14ac:dyDescent="0.45">
      <c r="A48" s="1" t="s">
        <v>613</v>
      </c>
      <c r="B48" t="s">
        <v>33</v>
      </c>
      <c r="I48" t="s">
        <v>848</v>
      </c>
      <c r="O48" t="s">
        <v>86</v>
      </c>
      <c r="P48" t="s">
        <v>848</v>
      </c>
    </row>
    <row r="49" spans="1:16" x14ac:dyDescent="0.45">
      <c r="A49" s="1" t="s">
        <v>616</v>
      </c>
      <c r="B49" t="s">
        <v>33</v>
      </c>
      <c r="I49" t="s">
        <v>848</v>
      </c>
      <c r="O49" t="s">
        <v>86</v>
      </c>
      <c r="P49" t="s">
        <v>848</v>
      </c>
    </row>
    <row r="50" spans="1:16" x14ac:dyDescent="0.45">
      <c r="A50" s="1" t="s">
        <v>622</v>
      </c>
      <c r="B50" t="s">
        <v>33</v>
      </c>
      <c r="I50" t="s">
        <v>848</v>
      </c>
      <c r="O50" t="s">
        <v>86</v>
      </c>
      <c r="P50" t="s">
        <v>848</v>
      </c>
    </row>
    <row r="51" spans="1:16" x14ac:dyDescent="0.45">
      <c r="A51" s="1" t="s">
        <v>266</v>
      </c>
      <c r="B51" t="s">
        <v>33</v>
      </c>
      <c r="I51" t="s">
        <v>848</v>
      </c>
      <c r="O51" t="s">
        <v>86</v>
      </c>
      <c r="P51" t="s">
        <v>848</v>
      </c>
    </row>
    <row r="52" spans="1:16" x14ac:dyDescent="0.45">
      <c r="A52" s="1" t="s">
        <v>268</v>
      </c>
      <c r="B52" t="s">
        <v>33</v>
      </c>
      <c r="I52" t="s">
        <v>848</v>
      </c>
      <c r="O52" t="s">
        <v>86</v>
      </c>
      <c r="P52" t="s">
        <v>848</v>
      </c>
    </row>
    <row r="53" spans="1:16" x14ac:dyDescent="0.45">
      <c r="A53" s="1" t="s">
        <v>280</v>
      </c>
      <c r="B53" t="s">
        <v>33</v>
      </c>
      <c r="I53" t="s">
        <v>848</v>
      </c>
      <c r="O53" t="s">
        <v>86</v>
      </c>
      <c r="P53" t="s">
        <v>848</v>
      </c>
    </row>
    <row r="54" spans="1:16" x14ac:dyDescent="0.45">
      <c r="A54" s="1" t="s">
        <v>1383</v>
      </c>
      <c r="B54" t="s">
        <v>33</v>
      </c>
      <c r="I54" t="s">
        <v>848</v>
      </c>
      <c r="O54" t="s">
        <v>86</v>
      </c>
      <c r="P54" t="s">
        <v>848</v>
      </c>
    </row>
    <row r="55" spans="1:16" x14ac:dyDescent="0.45">
      <c r="A55" s="1" t="s">
        <v>501</v>
      </c>
      <c r="B55" t="s">
        <v>17</v>
      </c>
      <c r="I55" t="s">
        <v>937</v>
      </c>
      <c r="N55" t="s">
        <v>637</v>
      </c>
      <c r="O55" t="s">
        <v>21</v>
      </c>
      <c r="P55" t="s">
        <v>937</v>
      </c>
    </row>
    <row r="56" spans="1:16" x14ac:dyDescent="0.45">
      <c r="A56" s="1" t="s">
        <v>503</v>
      </c>
      <c r="B56" t="s">
        <v>33</v>
      </c>
      <c r="I56" t="s">
        <v>937</v>
      </c>
      <c r="O56" t="s">
        <v>150</v>
      </c>
      <c r="P56" t="s">
        <v>937</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P6"/>
  <sheetViews>
    <sheetView workbookViewId="0">
      <selection activeCell="C29" sqref="C29"/>
    </sheetView>
  </sheetViews>
  <sheetFormatPr defaultRowHeight="14.25" x14ac:dyDescent="0.45"/>
  <cols>
    <col min="1" max="1" width="17.265625" bestFit="1" customWidth="1"/>
    <col min="2" max="2" width="10.0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848</v>
      </c>
      <c r="O3" t="s">
        <v>449</v>
      </c>
      <c r="P3" t="s">
        <v>848</v>
      </c>
    </row>
    <row r="4" spans="1:16" x14ac:dyDescent="0.45">
      <c r="A4" s="1" t="s">
        <v>26</v>
      </c>
      <c r="B4" t="s">
        <v>17</v>
      </c>
      <c r="F4" t="s">
        <v>934</v>
      </c>
      <c r="I4" t="s">
        <v>848</v>
      </c>
      <c r="O4" t="s">
        <v>21</v>
      </c>
      <c r="P4" t="s">
        <v>848</v>
      </c>
    </row>
    <row r="5" spans="1:16" x14ac:dyDescent="0.45">
      <c r="A5" s="1" t="s">
        <v>1377</v>
      </c>
      <c r="B5" t="s">
        <v>481</v>
      </c>
      <c r="F5" t="s">
        <v>934</v>
      </c>
      <c r="I5" t="s">
        <v>848</v>
      </c>
      <c r="O5" t="s">
        <v>21</v>
      </c>
      <c r="P5" t="s">
        <v>848</v>
      </c>
    </row>
    <row r="6" spans="1:16" x14ac:dyDescent="0.45">
      <c r="A6" s="1" t="s">
        <v>1378</v>
      </c>
      <c r="B6" t="s">
        <v>33</v>
      </c>
      <c r="I6" t="s">
        <v>848</v>
      </c>
      <c r="O6" t="s">
        <v>35</v>
      </c>
      <c r="P6" t="s">
        <v>848</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P11"/>
  <sheetViews>
    <sheetView workbookViewId="0">
      <selection activeCell="C29" sqref="C29"/>
    </sheetView>
  </sheetViews>
  <sheetFormatPr defaultRowHeight="14.25" x14ac:dyDescent="0.45"/>
  <cols>
    <col min="1" max="1" width="20.3320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26</v>
      </c>
      <c r="B3" t="s">
        <v>17</v>
      </c>
      <c r="F3" t="s">
        <v>934</v>
      </c>
      <c r="I3" t="s">
        <v>848</v>
      </c>
      <c r="O3" t="s">
        <v>21</v>
      </c>
      <c r="P3" t="s">
        <v>848</v>
      </c>
    </row>
    <row r="4" spans="1:16" x14ac:dyDescent="0.45">
      <c r="A4" s="1" t="s">
        <v>849</v>
      </c>
      <c r="B4" t="s">
        <v>17</v>
      </c>
      <c r="F4" t="s">
        <v>934</v>
      </c>
      <c r="I4" t="s">
        <v>848</v>
      </c>
      <c r="O4" t="s">
        <v>21</v>
      </c>
      <c r="P4" t="s">
        <v>848</v>
      </c>
    </row>
    <row r="5" spans="1:16" x14ac:dyDescent="0.45">
      <c r="A5" s="1" t="s">
        <v>1379</v>
      </c>
      <c r="B5" t="s">
        <v>33</v>
      </c>
      <c r="I5" t="s">
        <v>848</v>
      </c>
      <c r="O5" t="s">
        <v>35</v>
      </c>
      <c r="P5" t="s">
        <v>848</v>
      </c>
    </row>
    <row r="6" spans="1:16" x14ac:dyDescent="0.45">
      <c r="A6" s="1" t="s">
        <v>1380</v>
      </c>
      <c r="B6" t="s">
        <v>33</v>
      </c>
      <c r="I6" t="s">
        <v>848</v>
      </c>
      <c r="O6" t="s">
        <v>35</v>
      </c>
      <c r="P6" t="s">
        <v>848</v>
      </c>
    </row>
    <row r="7" spans="1:16" x14ac:dyDescent="0.45">
      <c r="A7" s="1" t="s">
        <v>1381</v>
      </c>
      <c r="B7" t="s">
        <v>33</v>
      </c>
      <c r="I7" t="s">
        <v>848</v>
      </c>
      <c r="O7" t="s">
        <v>35</v>
      </c>
      <c r="P7" t="s">
        <v>848</v>
      </c>
    </row>
    <row r="8" spans="1:16" x14ac:dyDescent="0.45">
      <c r="A8" s="1" t="s">
        <v>1382</v>
      </c>
      <c r="B8" t="s">
        <v>17</v>
      </c>
      <c r="I8" t="s">
        <v>848</v>
      </c>
      <c r="O8" t="s">
        <v>21</v>
      </c>
      <c r="P8" t="s">
        <v>848</v>
      </c>
    </row>
    <row r="9" spans="1:16" x14ac:dyDescent="0.45">
      <c r="A9" s="1" t="s">
        <v>1383</v>
      </c>
      <c r="B9" t="s">
        <v>33</v>
      </c>
      <c r="I9" t="s">
        <v>848</v>
      </c>
      <c r="O9" t="s">
        <v>86</v>
      </c>
      <c r="P9" t="s">
        <v>848</v>
      </c>
    </row>
    <row r="10" spans="1:16" x14ac:dyDescent="0.45">
      <c r="A10" s="1" t="s">
        <v>48</v>
      </c>
      <c r="B10" t="s">
        <v>33</v>
      </c>
      <c r="I10" t="s">
        <v>848</v>
      </c>
      <c r="O10" t="s">
        <v>50</v>
      </c>
      <c r="P10" t="s">
        <v>848</v>
      </c>
    </row>
    <row r="11" spans="1:16" x14ac:dyDescent="0.45">
      <c r="A11" s="1" t="s">
        <v>51</v>
      </c>
      <c r="B11" t="s">
        <v>33</v>
      </c>
      <c r="I11" t="s">
        <v>848</v>
      </c>
      <c r="O11" t="s">
        <v>50</v>
      </c>
      <c r="P11" t="s">
        <v>848</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P11"/>
  <sheetViews>
    <sheetView workbookViewId="0">
      <selection activeCell="C29" sqref="C29"/>
    </sheetView>
  </sheetViews>
  <sheetFormatPr defaultRowHeight="14.25" x14ac:dyDescent="0.45"/>
  <cols>
    <col min="1" max="1" width="20.3320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937</v>
      </c>
      <c r="O3" t="s">
        <v>449</v>
      </c>
      <c r="P3" t="s">
        <v>937</v>
      </c>
    </row>
    <row r="4" spans="1:16" x14ac:dyDescent="0.45">
      <c r="A4" s="1" t="s">
        <v>26</v>
      </c>
      <c r="B4" t="s">
        <v>17</v>
      </c>
      <c r="F4" t="s">
        <v>934</v>
      </c>
      <c r="I4" t="s">
        <v>848</v>
      </c>
      <c r="O4" t="s">
        <v>21</v>
      </c>
      <c r="P4" t="s">
        <v>848</v>
      </c>
    </row>
    <row r="5" spans="1:16" x14ac:dyDescent="0.45">
      <c r="A5" s="1" t="s">
        <v>1379</v>
      </c>
      <c r="B5" t="s">
        <v>33</v>
      </c>
      <c r="I5" t="s">
        <v>848</v>
      </c>
      <c r="O5" t="s">
        <v>35</v>
      </c>
      <c r="P5" t="s">
        <v>848</v>
      </c>
    </row>
    <row r="6" spans="1:16" x14ac:dyDescent="0.45">
      <c r="A6" s="1" t="s">
        <v>1380</v>
      </c>
      <c r="B6" t="s">
        <v>33</v>
      </c>
      <c r="I6" t="s">
        <v>848</v>
      </c>
      <c r="O6" t="s">
        <v>35</v>
      </c>
      <c r="P6" t="s">
        <v>848</v>
      </c>
    </row>
    <row r="7" spans="1:16" x14ac:dyDescent="0.45">
      <c r="A7" s="1" t="s">
        <v>1381</v>
      </c>
      <c r="B7" t="s">
        <v>33</v>
      </c>
      <c r="I7" t="s">
        <v>848</v>
      </c>
      <c r="O7" t="s">
        <v>35</v>
      </c>
      <c r="P7" t="s">
        <v>848</v>
      </c>
    </row>
    <row r="8" spans="1:16" x14ac:dyDescent="0.45">
      <c r="A8" s="1" t="s">
        <v>1382</v>
      </c>
      <c r="B8" t="s">
        <v>17</v>
      </c>
      <c r="I8" t="s">
        <v>848</v>
      </c>
      <c r="O8" t="s">
        <v>21</v>
      </c>
      <c r="P8" t="s">
        <v>848</v>
      </c>
    </row>
    <row r="9" spans="1:16" x14ac:dyDescent="0.45">
      <c r="A9" s="1" t="s">
        <v>1383</v>
      </c>
      <c r="B9" t="s">
        <v>33</v>
      </c>
      <c r="I9" t="s">
        <v>848</v>
      </c>
      <c r="O9" t="s">
        <v>86</v>
      </c>
      <c r="P9" t="s">
        <v>848</v>
      </c>
    </row>
    <row r="10" spans="1:16" x14ac:dyDescent="0.45">
      <c r="A10" s="1" t="s">
        <v>48</v>
      </c>
      <c r="B10" t="s">
        <v>33</v>
      </c>
      <c r="I10" t="s">
        <v>848</v>
      </c>
      <c r="O10" t="s">
        <v>50</v>
      </c>
      <c r="P10" t="s">
        <v>848</v>
      </c>
    </row>
    <row r="11" spans="1:16" x14ac:dyDescent="0.45">
      <c r="A11" s="1" t="s">
        <v>51</v>
      </c>
      <c r="B11" t="s">
        <v>33</v>
      </c>
      <c r="I11" t="s">
        <v>848</v>
      </c>
      <c r="O11" t="s">
        <v>50</v>
      </c>
      <c r="P11" t="s">
        <v>848</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P20"/>
  <sheetViews>
    <sheetView workbookViewId="0">
      <selection activeCell="C29" sqref="C29"/>
    </sheetView>
  </sheetViews>
  <sheetFormatPr defaultRowHeight="14.25" x14ac:dyDescent="0.45"/>
  <cols>
    <col min="1" max="1" width="19.6640625" bestFit="1" customWidth="1"/>
    <col min="2" max="2" width="10.0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848</v>
      </c>
      <c r="O3" t="s">
        <v>449</v>
      </c>
      <c r="P3" t="s">
        <v>848</v>
      </c>
    </row>
    <row r="4" spans="1:16" x14ac:dyDescent="0.45">
      <c r="A4" s="1" t="s">
        <v>1473</v>
      </c>
      <c r="B4" t="s">
        <v>17</v>
      </c>
      <c r="F4" t="s">
        <v>934</v>
      </c>
      <c r="I4" t="s">
        <v>848</v>
      </c>
      <c r="O4" t="s">
        <v>21</v>
      </c>
      <c r="P4" t="s">
        <v>848</v>
      </c>
    </row>
    <row r="5" spans="1:16" x14ac:dyDescent="0.45">
      <c r="A5" s="1" t="s">
        <v>1474</v>
      </c>
      <c r="B5" t="s">
        <v>17</v>
      </c>
      <c r="F5" t="s">
        <v>934</v>
      </c>
      <c r="I5" t="s">
        <v>848</v>
      </c>
      <c r="O5" t="s">
        <v>21</v>
      </c>
      <c r="P5" t="s">
        <v>848</v>
      </c>
    </row>
    <row r="6" spans="1:16" x14ac:dyDescent="0.45">
      <c r="A6" s="1" t="s">
        <v>1475</v>
      </c>
      <c r="B6" t="s">
        <v>17</v>
      </c>
      <c r="I6" t="s">
        <v>848</v>
      </c>
      <c r="O6" t="s">
        <v>21</v>
      </c>
      <c r="P6" t="s">
        <v>848</v>
      </c>
    </row>
    <row r="7" spans="1:16" x14ac:dyDescent="0.45">
      <c r="A7" s="1" t="s">
        <v>1476</v>
      </c>
      <c r="B7" t="s">
        <v>17</v>
      </c>
      <c r="I7" t="s">
        <v>848</v>
      </c>
      <c r="O7" t="s">
        <v>21</v>
      </c>
      <c r="P7" t="s">
        <v>848</v>
      </c>
    </row>
    <row r="8" spans="1:16" x14ac:dyDescent="0.45">
      <c r="A8" s="1" t="s">
        <v>1477</v>
      </c>
      <c r="B8" t="s">
        <v>17</v>
      </c>
      <c r="I8" t="s">
        <v>848</v>
      </c>
      <c r="O8" t="s">
        <v>21</v>
      </c>
      <c r="P8" t="s">
        <v>848</v>
      </c>
    </row>
    <row r="9" spans="1:16" x14ac:dyDescent="0.45">
      <c r="A9" s="1" t="s">
        <v>28</v>
      </c>
      <c r="B9" t="s">
        <v>17</v>
      </c>
      <c r="I9" t="s">
        <v>848</v>
      </c>
      <c r="O9" t="s">
        <v>21</v>
      </c>
      <c r="P9" t="s">
        <v>848</v>
      </c>
    </row>
    <row r="10" spans="1:16" x14ac:dyDescent="0.45">
      <c r="A10" s="1" t="s">
        <v>348</v>
      </c>
      <c r="B10" t="s">
        <v>33</v>
      </c>
      <c r="I10" t="s">
        <v>848</v>
      </c>
      <c r="O10" t="s">
        <v>86</v>
      </c>
      <c r="P10" t="s">
        <v>848</v>
      </c>
    </row>
    <row r="11" spans="1:16" x14ac:dyDescent="0.45">
      <c r="A11" s="1" t="s">
        <v>1478</v>
      </c>
      <c r="B11" t="s">
        <v>33</v>
      </c>
      <c r="I11" t="s">
        <v>848</v>
      </c>
      <c r="O11" t="s">
        <v>35</v>
      </c>
      <c r="P11" t="s">
        <v>848</v>
      </c>
    </row>
    <row r="12" spans="1:16" x14ac:dyDescent="0.45">
      <c r="A12" s="1" t="s">
        <v>1479</v>
      </c>
      <c r="B12" t="s">
        <v>17</v>
      </c>
      <c r="I12" t="s">
        <v>848</v>
      </c>
      <c r="O12" t="s">
        <v>21</v>
      </c>
      <c r="P12" t="s">
        <v>848</v>
      </c>
    </row>
    <row r="13" spans="1:16" x14ac:dyDescent="0.45">
      <c r="A13" s="1" t="s">
        <v>1480</v>
      </c>
      <c r="B13" t="s">
        <v>33</v>
      </c>
      <c r="I13" t="s">
        <v>848</v>
      </c>
      <c r="O13" t="s">
        <v>40</v>
      </c>
      <c r="P13" t="s">
        <v>848</v>
      </c>
    </row>
    <row r="14" spans="1:16" x14ac:dyDescent="0.45">
      <c r="A14" s="1" t="s">
        <v>1481</v>
      </c>
      <c r="B14" t="s">
        <v>17</v>
      </c>
      <c r="I14" t="s">
        <v>848</v>
      </c>
      <c r="O14" t="s">
        <v>21</v>
      </c>
      <c r="P14" t="s">
        <v>848</v>
      </c>
    </row>
    <row r="15" spans="1:16" x14ac:dyDescent="0.45">
      <c r="A15" s="1" t="s">
        <v>1482</v>
      </c>
      <c r="B15" t="s">
        <v>33</v>
      </c>
      <c r="I15" t="s">
        <v>848</v>
      </c>
      <c r="O15" t="s">
        <v>45</v>
      </c>
      <c r="P15" t="s">
        <v>848</v>
      </c>
    </row>
    <row r="16" spans="1:16" x14ac:dyDescent="0.45">
      <c r="A16" s="1" t="s">
        <v>1483</v>
      </c>
      <c r="B16" t="s">
        <v>17</v>
      </c>
      <c r="I16" t="s">
        <v>848</v>
      </c>
      <c r="O16" t="s">
        <v>21</v>
      </c>
      <c r="P16" t="s">
        <v>848</v>
      </c>
    </row>
    <row r="17" spans="1:16" x14ac:dyDescent="0.45">
      <c r="A17" s="1" t="s">
        <v>1484</v>
      </c>
      <c r="B17" t="s">
        <v>481</v>
      </c>
      <c r="I17" t="s">
        <v>848</v>
      </c>
      <c r="O17" t="s">
        <v>21</v>
      </c>
      <c r="P17" t="s">
        <v>848</v>
      </c>
    </row>
    <row r="18" spans="1:16" x14ac:dyDescent="0.45">
      <c r="A18" s="1" t="s">
        <v>1485</v>
      </c>
      <c r="B18" t="s">
        <v>481</v>
      </c>
      <c r="I18" t="s">
        <v>848</v>
      </c>
      <c r="O18" t="s">
        <v>21</v>
      </c>
      <c r="P18" t="s">
        <v>848</v>
      </c>
    </row>
    <row r="19" spans="1:16" x14ac:dyDescent="0.45">
      <c r="A19" s="1" t="s">
        <v>1486</v>
      </c>
      <c r="B19" t="s">
        <v>481</v>
      </c>
      <c r="F19" t="s">
        <v>934</v>
      </c>
      <c r="I19" t="s">
        <v>848</v>
      </c>
      <c r="O19" t="s">
        <v>21</v>
      </c>
      <c r="P19" t="s">
        <v>848</v>
      </c>
    </row>
    <row r="20" spans="1:16" x14ac:dyDescent="0.45">
      <c r="A20" s="1" t="s">
        <v>1487</v>
      </c>
      <c r="B20" t="s">
        <v>17</v>
      </c>
      <c r="F20" t="s">
        <v>934</v>
      </c>
      <c r="I20" t="s">
        <v>848</v>
      </c>
      <c r="O20" t="s">
        <v>21</v>
      </c>
      <c r="P20" t="s">
        <v>848</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P30"/>
  <sheetViews>
    <sheetView workbookViewId="0">
      <selection activeCell="C29" sqref="C29"/>
    </sheetView>
  </sheetViews>
  <sheetFormatPr defaultRowHeight="14.25" x14ac:dyDescent="0.45"/>
  <cols>
    <col min="1" max="1" width="19.9296875" bestFit="1" customWidth="1"/>
    <col min="2" max="2" width="10.0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41.79687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848</v>
      </c>
      <c r="O3" t="s">
        <v>449</v>
      </c>
      <c r="P3" t="s">
        <v>848</v>
      </c>
    </row>
    <row r="4" spans="1:16" x14ac:dyDescent="0.45">
      <c r="A4" s="1" t="s">
        <v>64</v>
      </c>
      <c r="B4" t="s">
        <v>17</v>
      </c>
      <c r="F4" t="s">
        <v>934</v>
      </c>
      <c r="I4" t="s">
        <v>848</v>
      </c>
      <c r="N4" t="s">
        <v>1488</v>
      </c>
      <c r="O4" t="s">
        <v>21</v>
      </c>
      <c r="P4" t="s">
        <v>848</v>
      </c>
    </row>
    <row r="5" spans="1:16" x14ac:dyDescent="0.45">
      <c r="A5" s="1" t="s">
        <v>645</v>
      </c>
      <c r="B5" t="s">
        <v>17</v>
      </c>
      <c r="I5" t="s">
        <v>848</v>
      </c>
      <c r="N5" t="s">
        <v>1489</v>
      </c>
      <c r="O5" t="s">
        <v>21</v>
      </c>
      <c r="P5" t="s">
        <v>848</v>
      </c>
    </row>
    <row r="6" spans="1:16" x14ac:dyDescent="0.45">
      <c r="A6" s="1" t="s">
        <v>1490</v>
      </c>
      <c r="B6" t="s">
        <v>17</v>
      </c>
      <c r="F6" t="s">
        <v>934</v>
      </c>
      <c r="I6" t="s">
        <v>848</v>
      </c>
      <c r="N6" t="s">
        <v>1491</v>
      </c>
      <c r="O6" t="s">
        <v>21</v>
      </c>
      <c r="P6" t="s">
        <v>848</v>
      </c>
    </row>
    <row r="7" spans="1:16" x14ac:dyDescent="0.45">
      <c r="A7" s="1" t="s">
        <v>1492</v>
      </c>
      <c r="B7" t="s">
        <v>447</v>
      </c>
      <c r="F7" t="s">
        <v>934</v>
      </c>
      <c r="I7" t="s">
        <v>848</v>
      </c>
      <c r="O7" t="s">
        <v>449</v>
      </c>
      <c r="P7" t="s">
        <v>848</v>
      </c>
    </row>
    <row r="8" spans="1:16" x14ac:dyDescent="0.45">
      <c r="A8" s="1" t="s">
        <v>28</v>
      </c>
      <c r="B8" t="s">
        <v>17</v>
      </c>
      <c r="F8" t="s">
        <v>934</v>
      </c>
      <c r="I8" t="s">
        <v>848</v>
      </c>
      <c r="O8" t="s">
        <v>21</v>
      </c>
      <c r="P8" t="s">
        <v>848</v>
      </c>
    </row>
    <row r="9" spans="1:16" x14ac:dyDescent="0.45">
      <c r="A9" s="1" t="s">
        <v>66</v>
      </c>
      <c r="B9" t="s">
        <v>17</v>
      </c>
      <c r="F9" t="s">
        <v>934</v>
      </c>
      <c r="I9" t="s">
        <v>848</v>
      </c>
      <c r="O9" t="s">
        <v>21</v>
      </c>
      <c r="P9" t="s">
        <v>848</v>
      </c>
    </row>
    <row r="10" spans="1:16" x14ac:dyDescent="0.45">
      <c r="A10" s="1" t="s">
        <v>26</v>
      </c>
      <c r="B10" t="s">
        <v>17</v>
      </c>
      <c r="F10" t="s">
        <v>934</v>
      </c>
      <c r="I10" t="s">
        <v>848</v>
      </c>
      <c r="O10" t="s">
        <v>21</v>
      </c>
      <c r="P10" t="s">
        <v>848</v>
      </c>
    </row>
    <row r="11" spans="1:16" x14ac:dyDescent="0.45">
      <c r="A11" s="1" t="s">
        <v>1493</v>
      </c>
      <c r="B11" t="s">
        <v>17</v>
      </c>
      <c r="F11" t="s">
        <v>934</v>
      </c>
      <c r="I11" t="s">
        <v>848</v>
      </c>
      <c r="O11" t="s">
        <v>21</v>
      </c>
      <c r="P11" t="s">
        <v>848</v>
      </c>
    </row>
    <row r="12" spans="1:16" x14ac:dyDescent="0.45">
      <c r="A12" s="1" t="s">
        <v>1476</v>
      </c>
      <c r="B12" t="s">
        <v>17</v>
      </c>
      <c r="F12" t="s">
        <v>934</v>
      </c>
      <c r="I12" t="s">
        <v>848</v>
      </c>
      <c r="N12" t="s">
        <v>1494</v>
      </c>
      <c r="O12" t="s">
        <v>21</v>
      </c>
      <c r="P12" t="s">
        <v>848</v>
      </c>
    </row>
    <row r="13" spans="1:16" x14ac:dyDescent="0.45">
      <c r="A13" s="1" t="s">
        <v>1473</v>
      </c>
      <c r="B13" t="s">
        <v>17</v>
      </c>
      <c r="F13" t="s">
        <v>934</v>
      </c>
      <c r="I13" t="s">
        <v>848</v>
      </c>
      <c r="O13" t="s">
        <v>21</v>
      </c>
      <c r="P13" t="s">
        <v>848</v>
      </c>
    </row>
    <row r="14" spans="1:16" x14ac:dyDescent="0.45">
      <c r="A14" s="1" t="s">
        <v>1495</v>
      </c>
      <c r="B14" t="s">
        <v>17</v>
      </c>
      <c r="F14" t="s">
        <v>934</v>
      </c>
      <c r="I14" t="s">
        <v>848</v>
      </c>
      <c r="O14" t="s">
        <v>21</v>
      </c>
      <c r="P14" t="s">
        <v>848</v>
      </c>
    </row>
    <row r="15" spans="1:16" x14ac:dyDescent="0.45">
      <c r="A15" s="1" t="s">
        <v>1496</v>
      </c>
      <c r="B15" t="s">
        <v>481</v>
      </c>
      <c r="F15" t="s">
        <v>934</v>
      </c>
      <c r="I15" t="s">
        <v>848</v>
      </c>
      <c r="O15" t="s">
        <v>21</v>
      </c>
      <c r="P15" t="s">
        <v>848</v>
      </c>
    </row>
    <row r="16" spans="1:16" x14ac:dyDescent="0.45">
      <c r="A16" s="1" t="s">
        <v>1497</v>
      </c>
      <c r="B16" t="s">
        <v>481</v>
      </c>
      <c r="F16" t="s">
        <v>934</v>
      </c>
      <c r="I16" t="s">
        <v>848</v>
      </c>
      <c r="O16" t="s">
        <v>21</v>
      </c>
      <c r="P16" t="s">
        <v>848</v>
      </c>
    </row>
    <row r="17" spans="1:16" x14ac:dyDescent="0.45">
      <c r="A17" s="1" t="s">
        <v>1498</v>
      </c>
      <c r="B17" t="s">
        <v>481</v>
      </c>
      <c r="F17" t="s">
        <v>934</v>
      </c>
      <c r="I17" t="s">
        <v>848</v>
      </c>
      <c r="O17" t="s">
        <v>21</v>
      </c>
      <c r="P17" t="s">
        <v>848</v>
      </c>
    </row>
    <row r="18" spans="1:16" x14ac:dyDescent="0.45">
      <c r="A18" s="1" t="s">
        <v>1499</v>
      </c>
      <c r="B18" t="s">
        <v>33</v>
      </c>
      <c r="I18" t="s">
        <v>848</v>
      </c>
      <c r="O18" t="s">
        <v>86</v>
      </c>
      <c r="P18" t="s">
        <v>848</v>
      </c>
    </row>
    <row r="19" spans="1:16" x14ac:dyDescent="0.45">
      <c r="A19" s="1" t="s">
        <v>1500</v>
      </c>
      <c r="B19" t="s">
        <v>33</v>
      </c>
      <c r="I19" t="s">
        <v>848</v>
      </c>
      <c r="O19" t="s">
        <v>35</v>
      </c>
      <c r="P19" t="s">
        <v>848</v>
      </c>
    </row>
    <row r="20" spans="1:16" x14ac:dyDescent="0.45">
      <c r="A20" s="1" t="s">
        <v>652</v>
      </c>
      <c r="B20" t="s">
        <v>33</v>
      </c>
      <c r="I20" t="s">
        <v>848</v>
      </c>
      <c r="O20" t="s">
        <v>35</v>
      </c>
      <c r="P20" t="s">
        <v>848</v>
      </c>
    </row>
    <row r="21" spans="1:16" x14ac:dyDescent="0.45">
      <c r="A21" s="1" t="s">
        <v>1501</v>
      </c>
      <c r="B21" t="s">
        <v>33</v>
      </c>
      <c r="I21" t="s">
        <v>848</v>
      </c>
      <c r="O21" t="s">
        <v>77</v>
      </c>
      <c r="P21" t="s">
        <v>848</v>
      </c>
    </row>
    <row r="22" spans="1:16" x14ac:dyDescent="0.45">
      <c r="A22" s="1" t="s">
        <v>1502</v>
      </c>
      <c r="B22" t="s">
        <v>33</v>
      </c>
      <c r="I22" t="s">
        <v>848</v>
      </c>
      <c r="O22" t="s">
        <v>35</v>
      </c>
      <c r="P22" t="s">
        <v>848</v>
      </c>
    </row>
    <row r="23" spans="1:16" x14ac:dyDescent="0.45">
      <c r="A23" s="1" t="s">
        <v>294</v>
      </c>
      <c r="B23" t="s">
        <v>17</v>
      </c>
      <c r="I23" t="s">
        <v>848</v>
      </c>
      <c r="O23" t="s">
        <v>21</v>
      </c>
      <c r="P23" t="s">
        <v>848</v>
      </c>
    </row>
    <row r="24" spans="1:16" x14ac:dyDescent="0.45">
      <c r="A24" s="1" t="s">
        <v>655</v>
      </c>
      <c r="B24" t="s">
        <v>33</v>
      </c>
      <c r="I24" t="s">
        <v>848</v>
      </c>
      <c r="O24" t="s">
        <v>40</v>
      </c>
      <c r="P24" t="s">
        <v>848</v>
      </c>
    </row>
    <row r="25" spans="1:16" x14ac:dyDescent="0.45">
      <c r="A25" s="1" t="s">
        <v>1503</v>
      </c>
      <c r="B25" t="s">
        <v>33</v>
      </c>
      <c r="I25" t="s">
        <v>848</v>
      </c>
      <c r="O25" t="s">
        <v>40</v>
      </c>
      <c r="P25" t="s">
        <v>848</v>
      </c>
    </row>
    <row r="26" spans="1:16" x14ac:dyDescent="0.45">
      <c r="A26" s="1" t="s">
        <v>303</v>
      </c>
      <c r="B26" t="s">
        <v>17</v>
      </c>
      <c r="I26" t="s">
        <v>848</v>
      </c>
      <c r="O26" t="s">
        <v>21</v>
      </c>
      <c r="P26" t="s">
        <v>848</v>
      </c>
    </row>
    <row r="27" spans="1:16" x14ac:dyDescent="0.45">
      <c r="A27" s="1" t="s">
        <v>658</v>
      </c>
      <c r="B27" t="s">
        <v>33</v>
      </c>
      <c r="I27" t="s">
        <v>848</v>
      </c>
      <c r="O27" t="s">
        <v>45</v>
      </c>
      <c r="P27" t="s">
        <v>848</v>
      </c>
    </row>
    <row r="28" spans="1:16" x14ac:dyDescent="0.45">
      <c r="A28" s="1" t="s">
        <v>1504</v>
      </c>
      <c r="B28" t="s">
        <v>33</v>
      </c>
      <c r="I28" t="s">
        <v>848</v>
      </c>
      <c r="O28" t="s">
        <v>45</v>
      </c>
      <c r="P28" t="s">
        <v>848</v>
      </c>
    </row>
    <row r="29" spans="1:16" x14ac:dyDescent="0.45">
      <c r="A29" s="1" t="s">
        <v>312</v>
      </c>
      <c r="B29" t="s">
        <v>17</v>
      </c>
      <c r="I29" t="s">
        <v>848</v>
      </c>
      <c r="O29" t="s">
        <v>21</v>
      </c>
      <c r="P29" t="s">
        <v>848</v>
      </c>
    </row>
    <row r="30" spans="1:16" x14ac:dyDescent="0.45">
      <c r="A30" s="1" t="s">
        <v>687</v>
      </c>
      <c r="B30" t="s">
        <v>33</v>
      </c>
      <c r="I30" t="s">
        <v>848</v>
      </c>
      <c r="O30" t="s">
        <v>86</v>
      </c>
      <c r="P30" t="s">
        <v>848</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P22"/>
  <sheetViews>
    <sheetView workbookViewId="0">
      <selection activeCell="C29" sqref="C29"/>
    </sheetView>
  </sheetViews>
  <sheetFormatPr defaultRowHeight="14.25" x14ac:dyDescent="0.45"/>
  <cols>
    <col min="1" max="1" width="24.19921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46.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64</v>
      </c>
      <c r="B3" t="s">
        <v>17</v>
      </c>
      <c r="F3" t="s">
        <v>934</v>
      </c>
      <c r="I3" t="s">
        <v>848</v>
      </c>
      <c r="O3" t="s">
        <v>21</v>
      </c>
      <c r="P3" t="s">
        <v>848</v>
      </c>
    </row>
    <row r="4" spans="1:16" x14ac:dyDescent="0.45">
      <c r="A4" s="1" t="s">
        <v>645</v>
      </c>
      <c r="B4" t="s">
        <v>17</v>
      </c>
      <c r="I4" t="s">
        <v>848</v>
      </c>
      <c r="N4" t="s">
        <v>1505</v>
      </c>
      <c r="O4" t="s">
        <v>21</v>
      </c>
      <c r="P4" t="s">
        <v>848</v>
      </c>
    </row>
    <row r="5" spans="1:16" x14ac:dyDescent="0.45">
      <c r="A5" s="1" t="s">
        <v>66</v>
      </c>
      <c r="B5" t="s">
        <v>17</v>
      </c>
      <c r="F5" t="s">
        <v>934</v>
      </c>
      <c r="I5" t="s">
        <v>848</v>
      </c>
      <c r="O5" t="s">
        <v>21</v>
      </c>
      <c r="P5" t="s">
        <v>848</v>
      </c>
    </row>
    <row r="6" spans="1:16" x14ac:dyDescent="0.45">
      <c r="A6" s="1" t="s">
        <v>26</v>
      </c>
      <c r="B6" t="s">
        <v>17</v>
      </c>
      <c r="F6" t="s">
        <v>934</v>
      </c>
      <c r="I6" t="s">
        <v>848</v>
      </c>
      <c r="O6" t="s">
        <v>21</v>
      </c>
      <c r="P6" t="s">
        <v>848</v>
      </c>
    </row>
    <row r="7" spans="1:16" x14ac:dyDescent="0.45">
      <c r="A7" s="1" t="s">
        <v>849</v>
      </c>
      <c r="B7" t="s">
        <v>17</v>
      </c>
      <c r="F7" t="s">
        <v>934</v>
      </c>
      <c r="I7" t="s">
        <v>848</v>
      </c>
      <c r="O7" t="s">
        <v>21</v>
      </c>
      <c r="P7" t="s">
        <v>848</v>
      </c>
    </row>
    <row r="8" spans="1:16" x14ac:dyDescent="0.45">
      <c r="A8" s="1" t="s">
        <v>280</v>
      </c>
      <c r="B8" t="s">
        <v>33</v>
      </c>
      <c r="I8" t="s">
        <v>848</v>
      </c>
      <c r="O8" t="s">
        <v>86</v>
      </c>
      <c r="P8" t="s">
        <v>848</v>
      </c>
    </row>
    <row r="9" spans="1:16" x14ac:dyDescent="0.45">
      <c r="A9" s="1" t="s">
        <v>1506</v>
      </c>
      <c r="B9" t="s">
        <v>33</v>
      </c>
      <c r="I9" t="s">
        <v>848</v>
      </c>
      <c r="O9" t="s">
        <v>35</v>
      </c>
      <c r="P9" t="s">
        <v>848</v>
      </c>
    </row>
    <row r="10" spans="1:16" x14ac:dyDescent="0.45">
      <c r="A10" s="1" t="s">
        <v>1501</v>
      </c>
      <c r="B10" t="s">
        <v>33</v>
      </c>
      <c r="I10" t="s">
        <v>848</v>
      </c>
      <c r="O10" t="s">
        <v>77</v>
      </c>
      <c r="P10" t="s">
        <v>848</v>
      </c>
    </row>
    <row r="11" spans="1:16" x14ac:dyDescent="0.45">
      <c r="A11" s="1" t="s">
        <v>1507</v>
      </c>
      <c r="B11" t="s">
        <v>33</v>
      </c>
      <c r="I11" t="s">
        <v>848</v>
      </c>
      <c r="O11" t="s">
        <v>35</v>
      </c>
      <c r="P11" t="s">
        <v>848</v>
      </c>
    </row>
    <row r="12" spans="1:16" x14ac:dyDescent="0.45">
      <c r="A12" s="1" t="s">
        <v>294</v>
      </c>
      <c r="B12" t="s">
        <v>17</v>
      </c>
      <c r="I12" t="s">
        <v>848</v>
      </c>
      <c r="O12" t="s">
        <v>21</v>
      </c>
      <c r="P12" t="s">
        <v>848</v>
      </c>
    </row>
    <row r="13" spans="1:16" x14ac:dyDescent="0.45">
      <c r="A13" s="1" t="s">
        <v>1508</v>
      </c>
      <c r="B13" t="s">
        <v>33</v>
      </c>
      <c r="I13" t="s">
        <v>848</v>
      </c>
      <c r="O13" t="s">
        <v>40</v>
      </c>
      <c r="P13" t="s">
        <v>848</v>
      </c>
    </row>
    <row r="14" spans="1:16" x14ac:dyDescent="0.45">
      <c r="A14" s="1" t="s">
        <v>1509</v>
      </c>
      <c r="B14" t="s">
        <v>33</v>
      </c>
      <c r="I14" t="s">
        <v>848</v>
      </c>
      <c r="O14" t="s">
        <v>40</v>
      </c>
      <c r="P14" t="s">
        <v>848</v>
      </c>
    </row>
    <row r="15" spans="1:16" x14ac:dyDescent="0.45">
      <c r="A15" s="1" t="s">
        <v>303</v>
      </c>
      <c r="B15" t="s">
        <v>17</v>
      </c>
      <c r="I15" t="s">
        <v>848</v>
      </c>
      <c r="O15" t="s">
        <v>21</v>
      </c>
      <c r="P15" t="s">
        <v>848</v>
      </c>
    </row>
    <row r="16" spans="1:16" x14ac:dyDescent="0.45">
      <c r="A16" s="1" t="s">
        <v>1510</v>
      </c>
      <c r="B16" t="s">
        <v>33</v>
      </c>
      <c r="I16" t="s">
        <v>848</v>
      </c>
      <c r="O16" t="s">
        <v>45</v>
      </c>
      <c r="P16" t="s">
        <v>848</v>
      </c>
    </row>
    <row r="17" spans="1:16" x14ac:dyDescent="0.45">
      <c r="A17" s="1" t="s">
        <v>1511</v>
      </c>
      <c r="B17" t="s">
        <v>33</v>
      </c>
      <c r="I17" t="s">
        <v>848</v>
      </c>
      <c r="O17" t="s">
        <v>45</v>
      </c>
      <c r="P17" t="s">
        <v>848</v>
      </c>
    </row>
    <row r="18" spans="1:16" x14ac:dyDescent="0.45">
      <c r="A18" s="1" t="s">
        <v>312</v>
      </c>
      <c r="B18" t="s">
        <v>17</v>
      </c>
      <c r="I18" t="s">
        <v>848</v>
      </c>
      <c r="O18" t="s">
        <v>21</v>
      </c>
      <c r="P18" t="s">
        <v>848</v>
      </c>
    </row>
    <row r="19" spans="1:16" x14ac:dyDescent="0.45">
      <c r="A19" s="1" t="s">
        <v>1512</v>
      </c>
      <c r="B19" t="s">
        <v>33</v>
      </c>
      <c r="I19" t="s">
        <v>848</v>
      </c>
      <c r="O19" t="s">
        <v>371</v>
      </c>
      <c r="P19" t="s">
        <v>848</v>
      </c>
    </row>
    <row r="20" spans="1:16" x14ac:dyDescent="0.45">
      <c r="A20" s="1" t="s">
        <v>1094</v>
      </c>
      <c r="B20" t="s">
        <v>17</v>
      </c>
      <c r="I20" t="s">
        <v>848</v>
      </c>
      <c r="O20" t="s">
        <v>21</v>
      </c>
      <c r="P20" t="s">
        <v>848</v>
      </c>
    </row>
    <row r="21" spans="1:16" x14ac:dyDescent="0.45">
      <c r="A21" s="1" t="s">
        <v>48</v>
      </c>
      <c r="B21" t="s">
        <v>33</v>
      </c>
      <c r="I21" t="s">
        <v>848</v>
      </c>
      <c r="O21" t="s">
        <v>50</v>
      </c>
      <c r="P21" t="s">
        <v>848</v>
      </c>
    </row>
    <row r="22" spans="1:16" x14ac:dyDescent="0.45">
      <c r="A22" s="1" t="s">
        <v>51</v>
      </c>
      <c r="B22" t="s">
        <v>33</v>
      </c>
      <c r="I22" t="s">
        <v>848</v>
      </c>
      <c r="O22" t="s">
        <v>50</v>
      </c>
      <c r="P22" t="s">
        <v>848</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P22"/>
  <sheetViews>
    <sheetView workbookViewId="0">
      <selection activeCell="C29" sqref="C29"/>
    </sheetView>
  </sheetViews>
  <sheetFormatPr defaultRowHeight="14.25" x14ac:dyDescent="0.45"/>
  <cols>
    <col min="1" max="1" width="24.19921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46.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848</v>
      </c>
      <c r="O3" t="s">
        <v>449</v>
      </c>
      <c r="P3" t="s">
        <v>848</v>
      </c>
    </row>
    <row r="4" spans="1:16" x14ac:dyDescent="0.45">
      <c r="A4" s="1" t="s">
        <v>64</v>
      </c>
      <c r="B4" t="s">
        <v>17</v>
      </c>
      <c r="F4" t="s">
        <v>934</v>
      </c>
      <c r="I4" t="s">
        <v>848</v>
      </c>
      <c r="O4" t="s">
        <v>21</v>
      </c>
      <c r="P4" t="s">
        <v>848</v>
      </c>
    </row>
    <row r="5" spans="1:16" x14ac:dyDescent="0.45">
      <c r="A5" s="1" t="s">
        <v>645</v>
      </c>
      <c r="B5" t="s">
        <v>17</v>
      </c>
      <c r="I5" t="s">
        <v>848</v>
      </c>
      <c r="N5" t="s">
        <v>1505</v>
      </c>
      <c r="O5" t="s">
        <v>21</v>
      </c>
      <c r="P5" t="s">
        <v>848</v>
      </c>
    </row>
    <row r="6" spans="1:16" x14ac:dyDescent="0.45">
      <c r="A6" s="1" t="s">
        <v>66</v>
      </c>
      <c r="B6" t="s">
        <v>17</v>
      </c>
      <c r="F6" t="s">
        <v>934</v>
      </c>
      <c r="I6" t="s">
        <v>848</v>
      </c>
      <c r="O6" t="s">
        <v>21</v>
      </c>
      <c r="P6" t="s">
        <v>848</v>
      </c>
    </row>
    <row r="7" spans="1:16" x14ac:dyDescent="0.45">
      <c r="A7" s="1" t="s">
        <v>26</v>
      </c>
      <c r="B7" t="s">
        <v>17</v>
      </c>
      <c r="F7" t="s">
        <v>934</v>
      </c>
      <c r="I7" t="s">
        <v>848</v>
      </c>
      <c r="O7" t="s">
        <v>21</v>
      </c>
      <c r="P7" t="s">
        <v>848</v>
      </c>
    </row>
    <row r="8" spans="1:16" x14ac:dyDescent="0.45">
      <c r="A8" s="1" t="s">
        <v>280</v>
      </c>
      <c r="B8" t="s">
        <v>33</v>
      </c>
      <c r="I8" t="s">
        <v>848</v>
      </c>
      <c r="O8" t="s">
        <v>86</v>
      </c>
      <c r="P8" t="s">
        <v>848</v>
      </c>
    </row>
    <row r="9" spans="1:16" x14ac:dyDescent="0.45">
      <c r="A9" s="1" t="s">
        <v>1506</v>
      </c>
      <c r="B9" t="s">
        <v>33</v>
      </c>
      <c r="I9" t="s">
        <v>848</v>
      </c>
      <c r="O9" t="s">
        <v>35</v>
      </c>
      <c r="P9" t="s">
        <v>848</v>
      </c>
    </row>
    <row r="10" spans="1:16" x14ac:dyDescent="0.45">
      <c r="A10" s="1" t="s">
        <v>1501</v>
      </c>
      <c r="B10" t="s">
        <v>33</v>
      </c>
      <c r="I10" t="s">
        <v>848</v>
      </c>
      <c r="O10" t="s">
        <v>77</v>
      </c>
      <c r="P10" t="s">
        <v>848</v>
      </c>
    </row>
    <row r="11" spans="1:16" x14ac:dyDescent="0.45">
      <c r="A11" s="1" t="s">
        <v>1507</v>
      </c>
      <c r="B11" t="s">
        <v>33</v>
      </c>
      <c r="I11" t="s">
        <v>848</v>
      </c>
      <c r="O11" t="s">
        <v>35</v>
      </c>
      <c r="P11" t="s">
        <v>848</v>
      </c>
    </row>
    <row r="12" spans="1:16" x14ac:dyDescent="0.45">
      <c r="A12" s="1" t="s">
        <v>294</v>
      </c>
      <c r="B12" t="s">
        <v>17</v>
      </c>
      <c r="I12" t="s">
        <v>848</v>
      </c>
      <c r="O12" t="s">
        <v>21</v>
      </c>
      <c r="P12" t="s">
        <v>848</v>
      </c>
    </row>
    <row r="13" spans="1:16" x14ac:dyDescent="0.45">
      <c r="A13" s="1" t="s">
        <v>1508</v>
      </c>
      <c r="B13" t="s">
        <v>33</v>
      </c>
      <c r="I13" t="s">
        <v>848</v>
      </c>
      <c r="O13" t="s">
        <v>40</v>
      </c>
      <c r="P13" t="s">
        <v>848</v>
      </c>
    </row>
    <row r="14" spans="1:16" x14ac:dyDescent="0.45">
      <c r="A14" s="1" t="s">
        <v>1509</v>
      </c>
      <c r="B14" t="s">
        <v>33</v>
      </c>
      <c r="I14" t="s">
        <v>848</v>
      </c>
      <c r="O14" t="s">
        <v>40</v>
      </c>
      <c r="P14" t="s">
        <v>848</v>
      </c>
    </row>
    <row r="15" spans="1:16" x14ac:dyDescent="0.45">
      <c r="A15" s="1" t="s">
        <v>303</v>
      </c>
      <c r="B15" t="s">
        <v>17</v>
      </c>
      <c r="I15" t="s">
        <v>848</v>
      </c>
      <c r="O15" t="s">
        <v>21</v>
      </c>
      <c r="P15" t="s">
        <v>848</v>
      </c>
    </row>
    <row r="16" spans="1:16" x14ac:dyDescent="0.45">
      <c r="A16" s="1" t="s">
        <v>1510</v>
      </c>
      <c r="B16" t="s">
        <v>33</v>
      </c>
      <c r="I16" t="s">
        <v>848</v>
      </c>
      <c r="O16" t="s">
        <v>45</v>
      </c>
      <c r="P16" t="s">
        <v>848</v>
      </c>
    </row>
    <row r="17" spans="1:16" x14ac:dyDescent="0.45">
      <c r="A17" s="1" t="s">
        <v>1511</v>
      </c>
      <c r="B17" t="s">
        <v>33</v>
      </c>
      <c r="I17" t="s">
        <v>848</v>
      </c>
      <c r="O17" t="s">
        <v>45</v>
      </c>
      <c r="P17" t="s">
        <v>848</v>
      </c>
    </row>
    <row r="18" spans="1:16" x14ac:dyDescent="0.45">
      <c r="A18" s="1" t="s">
        <v>312</v>
      </c>
      <c r="B18" t="s">
        <v>17</v>
      </c>
      <c r="I18" t="s">
        <v>848</v>
      </c>
      <c r="O18" t="s">
        <v>21</v>
      </c>
      <c r="P18" t="s">
        <v>848</v>
      </c>
    </row>
    <row r="19" spans="1:16" x14ac:dyDescent="0.45">
      <c r="A19" s="1" t="s">
        <v>1512</v>
      </c>
      <c r="B19" t="s">
        <v>33</v>
      </c>
      <c r="I19" t="s">
        <v>848</v>
      </c>
      <c r="O19" t="s">
        <v>371</v>
      </c>
      <c r="P19" t="s">
        <v>848</v>
      </c>
    </row>
    <row r="20" spans="1:16" x14ac:dyDescent="0.45">
      <c r="A20" s="1" t="s">
        <v>1094</v>
      </c>
      <c r="B20" t="s">
        <v>17</v>
      </c>
      <c r="I20" t="s">
        <v>848</v>
      </c>
      <c r="O20" t="s">
        <v>21</v>
      </c>
      <c r="P20" t="s">
        <v>848</v>
      </c>
    </row>
    <row r="21" spans="1:16" x14ac:dyDescent="0.45">
      <c r="A21" s="1" t="s">
        <v>48</v>
      </c>
      <c r="B21" t="s">
        <v>33</v>
      </c>
      <c r="I21" t="s">
        <v>848</v>
      </c>
      <c r="O21" t="s">
        <v>50</v>
      </c>
      <c r="P21" t="s">
        <v>848</v>
      </c>
    </row>
    <row r="22" spans="1:16" x14ac:dyDescent="0.45">
      <c r="A22" s="1" t="s">
        <v>51</v>
      </c>
      <c r="B22" t="s">
        <v>33</v>
      </c>
      <c r="I22" t="s">
        <v>848</v>
      </c>
      <c r="O22" t="s">
        <v>50</v>
      </c>
      <c r="P22" t="s">
        <v>848</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P7"/>
  <sheetViews>
    <sheetView workbookViewId="0">
      <selection activeCell="C29" sqref="C29"/>
    </sheetView>
  </sheetViews>
  <sheetFormatPr defaultRowHeight="14.25" x14ac:dyDescent="0.45"/>
  <cols>
    <col min="1" max="1" width="23.1328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42.06640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O2" t="s">
        <v>21</v>
      </c>
      <c r="P2" t="s">
        <v>937</v>
      </c>
    </row>
    <row r="3" spans="1:16" x14ac:dyDescent="0.45">
      <c r="A3" s="1" t="s">
        <v>144</v>
      </c>
      <c r="B3" t="s">
        <v>17</v>
      </c>
      <c r="F3" t="s">
        <v>18</v>
      </c>
      <c r="I3" t="s">
        <v>937</v>
      </c>
      <c r="N3" t="s">
        <v>145</v>
      </c>
      <c r="O3" t="s">
        <v>21</v>
      </c>
      <c r="P3" t="s">
        <v>937</v>
      </c>
    </row>
    <row r="4" spans="1:16" x14ac:dyDescent="0.45">
      <c r="A4" s="1" t="s">
        <v>28</v>
      </c>
      <c r="B4" t="s">
        <v>17</v>
      </c>
      <c r="F4" t="s">
        <v>18</v>
      </c>
      <c r="I4" t="s">
        <v>937</v>
      </c>
      <c r="O4" t="s">
        <v>21</v>
      </c>
      <c r="P4" t="s">
        <v>937</v>
      </c>
    </row>
    <row r="5" spans="1:16" x14ac:dyDescent="0.45">
      <c r="A5" s="1" t="s">
        <v>849</v>
      </c>
      <c r="B5" t="s">
        <v>17</v>
      </c>
      <c r="F5" t="s">
        <v>18</v>
      </c>
      <c r="I5" t="s">
        <v>937</v>
      </c>
      <c r="O5" t="s">
        <v>21</v>
      </c>
      <c r="P5" t="s">
        <v>937</v>
      </c>
    </row>
    <row r="6" spans="1:16" x14ac:dyDescent="0.45">
      <c r="A6" s="1" t="s">
        <v>668</v>
      </c>
      <c r="B6" t="s">
        <v>33</v>
      </c>
      <c r="I6" t="s">
        <v>937</v>
      </c>
      <c r="O6" t="s">
        <v>150</v>
      </c>
      <c r="P6" t="s">
        <v>937</v>
      </c>
    </row>
    <row r="7" spans="1:16" x14ac:dyDescent="0.45">
      <c r="A7" s="1" t="s">
        <v>670</v>
      </c>
      <c r="B7" t="s">
        <v>33</v>
      </c>
      <c r="I7" t="s">
        <v>937</v>
      </c>
      <c r="O7" t="s">
        <v>150</v>
      </c>
      <c r="P7" t="s">
        <v>937</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P7"/>
  <sheetViews>
    <sheetView workbookViewId="0">
      <selection activeCell="C29" sqref="C29"/>
    </sheetView>
  </sheetViews>
  <sheetFormatPr defaultRowHeight="14.25" x14ac:dyDescent="0.45"/>
  <cols>
    <col min="1" max="1" width="23.1328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42.06640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937</v>
      </c>
      <c r="O2" t="s">
        <v>21</v>
      </c>
      <c r="P2" t="s">
        <v>937</v>
      </c>
    </row>
    <row r="3" spans="1:16" x14ac:dyDescent="0.45">
      <c r="A3" s="1" t="s">
        <v>935</v>
      </c>
      <c r="B3" t="s">
        <v>447</v>
      </c>
      <c r="F3" t="s">
        <v>934</v>
      </c>
      <c r="I3" t="s">
        <v>937</v>
      </c>
      <c r="O3" t="s">
        <v>449</v>
      </c>
      <c r="P3" t="s">
        <v>937</v>
      </c>
    </row>
    <row r="4" spans="1:16" x14ac:dyDescent="0.45">
      <c r="A4" s="1" t="s">
        <v>144</v>
      </c>
      <c r="B4" t="s">
        <v>17</v>
      </c>
      <c r="F4" t="s">
        <v>18</v>
      </c>
      <c r="I4" t="s">
        <v>937</v>
      </c>
      <c r="N4" t="s">
        <v>145</v>
      </c>
      <c r="O4" t="s">
        <v>21</v>
      </c>
      <c r="P4" t="s">
        <v>937</v>
      </c>
    </row>
    <row r="5" spans="1:16" x14ac:dyDescent="0.45">
      <c r="A5" s="1" t="s">
        <v>28</v>
      </c>
      <c r="B5" t="s">
        <v>17</v>
      </c>
      <c r="F5" t="s">
        <v>934</v>
      </c>
      <c r="I5" t="s">
        <v>937</v>
      </c>
      <c r="O5" t="s">
        <v>21</v>
      </c>
      <c r="P5" t="s">
        <v>937</v>
      </c>
    </row>
    <row r="6" spans="1:16" x14ac:dyDescent="0.45">
      <c r="A6" s="1" t="s">
        <v>668</v>
      </c>
      <c r="B6" t="s">
        <v>33</v>
      </c>
      <c r="I6" t="s">
        <v>937</v>
      </c>
      <c r="O6" t="s">
        <v>150</v>
      </c>
      <c r="P6" t="s">
        <v>937</v>
      </c>
    </row>
    <row r="7" spans="1:16" x14ac:dyDescent="0.45">
      <c r="A7" s="1" t="s">
        <v>670</v>
      </c>
      <c r="B7" t="s">
        <v>33</v>
      </c>
      <c r="I7" t="s">
        <v>937</v>
      </c>
      <c r="O7" t="s">
        <v>150</v>
      </c>
      <c r="P7" t="s">
        <v>937</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P15"/>
  <sheetViews>
    <sheetView workbookViewId="0">
      <selection activeCell="C29" sqref="C29"/>
    </sheetView>
  </sheetViews>
  <sheetFormatPr defaultRowHeight="14.25" x14ac:dyDescent="0.45"/>
  <cols>
    <col min="1" max="1" width="23.1328125" bestFit="1" customWidth="1"/>
    <col min="2" max="2" width="10.0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848</v>
      </c>
      <c r="O3" t="s">
        <v>449</v>
      </c>
      <c r="P3" t="s">
        <v>848</v>
      </c>
    </row>
    <row r="4" spans="1:16" x14ac:dyDescent="0.45">
      <c r="A4" s="1" t="s">
        <v>1513</v>
      </c>
      <c r="B4" t="s">
        <v>17</v>
      </c>
      <c r="F4" t="s">
        <v>934</v>
      </c>
      <c r="I4" t="s">
        <v>848</v>
      </c>
      <c r="O4" t="s">
        <v>21</v>
      </c>
      <c r="P4" t="s">
        <v>848</v>
      </c>
    </row>
    <row r="5" spans="1:16" x14ac:dyDescent="0.45">
      <c r="A5" s="1" t="s">
        <v>26</v>
      </c>
      <c r="B5" t="s">
        <v>17</v>
      </c>
      <c r="I5" t="s">
        <v>848</v>
      </c>
      <c r="O5" t="s">
        <v>21</v>
      </c>
      <c r="P5" t="s">
        <v>848</v>
      </c>
    </row>
    <row r="6" spans="1:16" x14ac:dyDescent="0.45">
      <c r="A6" s="1" t="s">
        <v>28</v>
      </c>
      <c r="B6" t="s">
        <v>17</v>
      </c>
      <c r="I6" t="s">
        <v>848</v>
      </c>
      <c r="O6" t="s">
        <v>21</v>
      </c>
      <c r="P6" t="s">
        <v>848</v>
      </c>
    </row>
    <row r="7" spans="1:16" x14ac:dyDescent="0.45">
      <c r="A7" s="1" t="s">
        <v>676</v>
      </c>
      <c r="B7" t="s">
        <v>33</v>
      </c>
      <c r="I7" t="s">
        <v>848</v>
      </c>
      <c r="O7" t="s">
        <v>35</v>
      </c>
      <c r="P7" t="s">
        <v>848</v>
      </c>
    </row>
    <row r="8" spans="1:16" x14ac:dyDescent="0.45">
      <c r="A8" s="1" t="s">
        <v>678</v>
      </c>
      <c r="B8" t="s">
        <v>17</v>
      </c>
      <c r="I8" t="s">
        <v>848</v>
      </c>
      <c r="O8" t="s">
        <v>21</v>
      </c>
      <c r="P8" t="s">
        <v>848</v>
      </c>
    </row>
    <row r="9" spans="1:16" x14ac:dyDescent="0.45">
      <c r="A9" s="1" t="s">
        <v>679</v>
      </c>
      <c r="B9" t="s">
        <v>33</v>
      </c>
      <c r="I9" t="s">
        <v>848</v>
      </c>
      <c r="O9" t="s">
        <v>40</v>
      </c>
      <c r="P9" t="s">
        <v>848</v>
      </c>
    </row>
    <row r="10" spans="1:16" x14ac:dyDescent="0.45">
      <c r="A10" s="1" t="s">
        <v>681</v>
      </c>
      <c r="B10" t="s">
        <v>17</v>
      </c>
      <c r="I10" t="s">
        <v>848</v>
      </c>
      <c r="O10" t="s">
        <v>21</v>
      </c>
      <c r="P10" t="s">
        <v>848</v>
      </c>
    </row>
    <row r="11" spans="1:16" x14ac:dyDescent="0.45">
      <c r="A11" s="1" t="s">
        <v>682</v>
      </c>
      <c r="B11" t="s">
        <v>33</v>
      </c>
      <c r="I11" t="s">
        <v>848</v>
      </c>
      <c r="O11" t="s">
        <v>45</v>
      </c>
      <c r="P11" t="s">
        <v>848</v>
      </c>
    </row>
    <row r="12" spans="1:16" x14ac:dyDescent="0.45">
      <c r="A12" s="1" t="s">
        <v>684</v>
      </c>
      <c r="B12" t="s">
        <v>17</v>
      </c>
      <c r="I12" t="s">
        <v>848</v>
      </c>
      <c r="O12" t="s">
        <v>21</v>
      </c>
      <c r="P12" t="s">
        <v>848</v>
      </c>
    </row>
    <row r="13" spans="1:16" x14ac:dyDescent="0.45">
      <c r="A13" s="1" t="s">
        <v>685</v>
      </c>
      <c r="B13" t="s">
        <v>33</v>
      </c>
      <c r="I13" t="s">
        <v>848</v>
      </c>
      <c r="O13" t="s">
        <v>86</v>
      </c>
      <c r="P13" t="s">
        <v>848</v>
      </c>
    </row>
    <row r="14" spans="1:16" x14ac:dyDescent="0.45">
      <c r="A14" s="1" t="s">
        <v>1514</v>
      </c>
      <c r="B14" t="s">
        <v>481</v>
      </c>
      <c r="I14" t="s">
        <v>848</v>
      </c>
      <c r="O14" t="s">
        <v>21</v>
      </c>
      <c r="P14" t="s">
        <v>848</v>
      </c>
    </row>
    <row r="15" spans="1:16" x14ac:dyDescent="0.45">
      <c r="A15" s="1" t="s">
        <v>1515</v>
      </c>
      <c r="B15" t="s">
        <v>481</v>
      </c>
      <c r="I15" t="s">
        <v>848</v>
      </c>
      <c r="O15" t="s">
        <v>21</v>
      </c>
      <c r="P15" t="s">
        <v>848</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P10"/>
  <sheetViews>
    <sheetView workbookViewId="0">
      <selection activeCell="C29" sqref="C29"/>
    </sheetView>
  </sheetViews>
  <sheetFormatPr defaultRowHeight="14.25" x14ac:dyDescent="0.45"/>
  <cols>
    <col min="1" max="1" width="14.464843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202.863281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N2" t="s">
        <v>20</v>
      </c>
      <c r="O2" t="s">
        <v>21</v>
      </c>
      <c r="P2" t="s">
        <v>937</v>
      </c>
    </row>
    <row r="3" spans="1:16" x14ac:dyDescent="0.45">
      <c r="A3" s="1" t="s">
        <v>144</v>
      </c>
      <c r="B3" t="s">
        <v>17</v>
      </c>
      <c r="F3" t="s">
        <v>18</v>
      </c>
      <c r="I3" t="s">
        <v>937</v>
      </c>
      <c r="N3" t="s">
        <v>145</v>
      </c>
      <c r="O3" t="s">
        <v>21</v>
      </c>
      <c r="P3" t="s">
        <v>937</v>
      </c>
    </row>
    <row r="4" spans="1:16" x14ac:dyDescent="0.45">
      <c r="A4" s="1" t="s">
        <v>849</v>
      </c>
      <c r="B4" t="s">
        <v>17</v>
      </c>
      <c r="F4" t="s">
        <v>18</v>
      </c>
      <c r="I4" t="s">
        <v>937</v>
      </c>
      <c r="N4" t="s">
        <v>850</v>
      </c>
      <c r="O4" t="s">
        <v>21</v>
      </c>
      <c r="P4" t="s">
        <v>937</v>
      </c>
    </row>
    <row r="5" spans="1:16" x14ac:dyDescent="0.45">
      <c r="A5" s="1" t="s">
        <v>503</v>
      </c>
      <c r="B5" t="s">
        <v>33</v>
      </c>
      <c r="I5" t="s">
        <v>937</v>
      </c>
      <c r="N5" t="s">
        <v>692</v>
      </c>
      <c r="O5" t="s">
        <v>150</v>
      </c>
      <c r="P5" t="s">
        <v>937</v>
      </c>
    </row>
    <row r="6" spans="1:16" x14ac:dyDescent="0.45">
      <c r="A6" s="1" t="s">
        <v>505</v>
      </c>
      <c r="B6" t="s">
        <v>33</v>
      </c>
      <c r="I6" t="s">
        <v>937</v>
      </c>
      <c r="N6" t="s">
        <v>1516</v>
      </c>
      <c r="O6" t="s">
        <v>150</v>
      </c>
      <c r="P6" t="s">
        <v>937</v>
      </c>
    </row>
    <row r="7" spans="1:16" x14ac:dyDescent="0.45">
      <c r="A7" s="1" t="s">
        <v>507</v>
      </c>
      <c r="B7" t="s">
        <v>33</v>
      </c>
      <c r="I7" t="s">
        <v>937</v>
      </c>
      <c r="N7" t="s">
        <v>1517</v>
      </c>
      <c r="O7" t="s">
        <v>150</v>
      </c>
      <c r="P7" t="s">
        <v>937</v>
      </c>
    </row>
    <row r="8" spans="1:16" x14ac:dyDescent="0.45">
      <c r="A8" s="1" t="s">
        <v>509</v>
      </c>
      <c r="B8" t="s">
        <v>33</v>
      </c>
      <c r="I8" t="s">
        <v>937</v>
      </c>
      <c r="N8" t="s">
        <v>1518</v>
      </c>
      <c r="O8" t="s">
        <v>150</v>
      </c>
      <c r="P8" t="s">
        <v>937</v>
      </c>
    </row>
    <row r="9" spans="1:16" x14ac:dyDescent="0.45">
      <c r="A9" s="1" t="s">
        <v>511</v>
      </c>
      <c r="B9" t="s">
        <v>33</v>
      </c>
      <c r="I9" t="s">
        <v>937</v>
      </c>
      <c r="N9" t="s">
        <v>1519</v>
      </c>
      <c r="O9" t="s">
        <v>150</v>
      </c>
      <c r="P9" t="s">
        <v>937</v>
      </c>
    </row>
    <row r="10" spans="1:16" x14ac:dyDescent="0.45">
      <c r="A10" s="1" t="s">
        <v>513</v>
      </c>
      <c r="B10" t="s">
        <v>17</v>
      </c>
      <c r="I10" t="s">
        <v>937</v>
      </c>
      <c r="N10" t="s">
        <v>514</v>
      </c>
      <c r="O10" t="s">
        <v>21</v>
      </c>
      <c r="P10" t="s">
        <v>937</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P10"/>
  <sheetViews>
    <sheetView workbookViewId="0">
      <selection activeCell="C29" sqref="C29"/>
    </sheetView>
  </sheetViews>
  <sheetFormatPr defaultRowHeight="14.25" x14ac:dyDescent="0.45"/>
  <cols>
    <col min="1" max="1" width="17.2656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64.863281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937</v>
      </c>
      <c r="N2" t="s">
        <v>20</v>
      </c>
      <c r="O2" t="s">
        <v>21</v>
      </c>
      <c r="P2" t="s">
        <v>937</v>
      </c>
    </row>
    <row r="3" spans="1:16" x14ac:dyDescent="0.45">
      <c r="A3" s="1" t="s">
        <v>935</v>
      </c>
      <c r="B3" t="s">
        <v>447</v>
      </c>
      <c r="F3" t="s">
        <v>934</v>
      </c>
      <c r="I3" t="s">
        <v>937</v>
      </c>
      <c r="N3" t="s">
        <v>936</v>
      </c>
      <c r="O3" t="s">
        <v>449</v>
      </c>
      <c r="P3" t="s">
        <v>937</v>
      </c>
    </row>
    <row r="4" spans="1:16" x14ac:dyDescent="0.45">
      <c r="A4" s="1" t="s">
        <v>144</v>
      </c>
      <c r="B4" t="s">
        <v>17</v>
      </c>
      <c r="F4" t="s">
        <v>18</v>
      </c>
      <c r="I4" t="s">
        <v>937</v>
      </c>
      <c r="N4" t="s">
        <v>145</v>
      </c>
      <c r="O4" t="s">
        <v>21</v>
      </c>
      <c r="P4" t="s">
        <v>937</v>
      </c>
    </row>
    <row r="5" spans="1:16" x14ac:dyDescent="0.45">
      <c r="A5" s="1" t="s">
        <v>503</v>
      </c>
      <c r="B5" t="s">
        <v>33</v>
      </c>
      <c r="I5" t="s">
        <v>937</v>
      </c>
      <c r="N5" t="s">
        <v>692</v>
      </c>
      <c r="O5" t="s">
        <v>150</v>
      </c>
      <c r="P5" t="s">
        <v>937</v>
      </c>
    </row>
    <row r="6" spans="1:16" x14ac:dyDescent="0.45">
      <c r="A6" s="1" t="s">
        <v>505</v>
      </c>
      <c r="B6" t="s">
        <v>33</v>
      </c>
      <c r="I6" t="s">
        <v>937</v>
      </c>
      <c r="N6" t="s">
        <v>1516</v>
      </c>
      <c r="O6" t="s">
        <v>150</v>
      </c>
      <c r="P6" t="s">
        <v>937</v>
      </c>
    </row>
    <row r="7" spans="1:16" x14ac:dyDescent="0.45">
      <c r="A7" s="1" t="s">
        <v>507</v>
      </c>
      <c r="B7" t="s">
        <v>33</v>
      </c>
      <c r="I7" t="s">
        <v>937</v>
      </c>
      <c r="N7" t="s">
        <v>1517</v>
      </c>
      <c r="O7" t="s">
        <v>150</v>
      </c>
      <c r="P7" t="s">
        <v>937</v>
      </c>
    </row>
    <row r="8" spans="1:16" x14ac:dyDescent="0.45">
      <c r="A8" s="1" t="s">
        <v>509</v>
      </c>
      <c r="B8" t="s">
        <v>33</v>
      </c>
      <c r="I8" t="s">
        <v>937</v>
      </c>
      <c r="N8" t="s">
        <v>1518</v>
      </c>
      <c r="O8" t="s">
        <v>150</v>
      </c>
      <c r="P8" t="s">
        <v>937</v>
      </c>
    </row>
    <row r="9" spans="1:16" x14ac:dyDescent="0.45">
      <c r="A9" s="1" t="s">
        <v>511</v>
      </c>
      <c r="B9" t="s">
        <v>33</v>
      </c>
      <c r="I9" t="s">
        <v>937</v>
      </c>
      <c r="N9" t="s">
        <v>1519</v>
      </c>
      <c r="O9" t="s">
        <v>150</v>
      </c>
      <c r="P9" t="s">
        <v>937</v>
      </c>
    </row>
    <row r="10" spans="1:16" x14ac:dyDescent="0.45">
      <c r="A10" s="1" t="s">
        <v>513</v>
      </c>
      <c r="B10" t="s">
        <v>17</v>
      </c>
      <c r="I10" t="s">
        <v>937</v>
      </c>
      <c r="N10" t="s">
        <v>514</v>
      </c>
      <c r="O10" t="s">
        <v>21</v>
      </c>
      <c r="P10" t="s">
        <v>937</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P23"/>
  <sheetViews>
    <sheetView workbookViewId="0">
      <selection activeCell="C29" sqref="C29"/>
    </sheetView>
  </sheetViews>
  <sheetFormatPr defaultRowHeight="14.25" x14ac:dyDescent="0.45"/>
  <cols>
    <col min="1" max="1" width="19.53125" bestFit="1" customWidth="1"/>
    <col min="2" max="2" width="10.0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848</v>
      </c>
      <c r="O3" t="s">
        <v>449</v>
      </c>
      <c r="P3" t="s">
        <v>848</v>
      </c>
    </row>
    <row r="4" spans="1:16" x14ac:dyDescent="0.45">
      <c r="A4" s="1" t="s">
        <v>1520</v>
      </c>
      <c r="B4" t="s">
        <v>17</v>
      </c>
      <c r="F4" t="s">
        <v>934</v>
      </c>
      <c r="I4" t="s">
        <v>848</v>
      </c>
      <c r="O4" t="s">
        <v>21</v>
      </c>
      <c r="P4" t="s">
        <v>848</v>
      </c>
    </row>
    <row r="5" spans="1:16" x14ac:dyDescent="0.45">
      <c r="A5" s="1" t="s">
        <v>1473</v>
      </c>
      <c r="B5" t="s">
        <v>17</v>
      </c>
      <c r="F5" t="s">
        <v>934</v>
      </c>
      <c r="I5" t="s">
        <v>848</v>
      </c>
      <c r="O5" t="s">
        <v>21</v>
      </c>
      <c r="P5" t="s">
        <v>848</v>
      </c>
    </row>
    <row r="6" spans="1:16" x14ac:dyDescent="0.45">
      <c r="A6" s="1" t="s">
        <v>1474</v>
      </c>
      <c r="B6" t="s">
        <v>17</v>
      </c>
      <c r="F6" t="s">
        <v>934</v>
      </c>
      <c r="I6" t="s">
        <v>848</v>
      </c>
      <c r="O6" t="s">
        <v>21</v>
      </c>
      <c r="P6" t="s">
        <v>848</v>
      </c>
    </row>
    <row r="7" spans="1:16" x14ac:dyDescent="0.45">
      <c r="A7" s="1" t="s">
        <v>28</v>
      </c>
      <c r="B7" t="s">
        <v>17</v>
      </c>
      <c r="I7" t="s">
        <v>848</v>
      </c>
      <c r="O7" t="s">
        <v>21</v>
      </c>
      <c r="P7" t="s">
        <v>848</v>
      </c>
    </row>
    <row r="8" spans="1:16" x14ac:dyDescent="0.45">
      <c r="A8" s="1" t="s">
        <v>57</v>
      </c>
      <c r="B8" t="s">
        <v>17</v>
      </c>
      <c r="I8" t="s">
        <v>848</v>
      </c>
      <c r="O8" t="s">
        <v>21</v>
      </c>
      <c r="P8" t="s">
        <v>848</v>
      </c>
    </row>
    <row r="9" spans="1:16" x14ac:dyDescent="0.45">
      <c r="A9" s="1" t="s">
        <v>59</v>
      </c>
      <c r="B9" t="s">
        <v>17</v>
      </c>
      <c r="I9" t="s">
        <v>848</v>
      </c>
      <c r="O9" t="s">
        <v>21</v>
      </c>
      <c r="P9" t="s">
        <v>848</v>
      </c>
    </row>
    <row r="10" spans="1:16" x14ac:dyDescent="0.45">
      <c r="A10" s="1" t="s">
        <v>62</v>
      </c>
      <c r="B10" t="s">
        <v>17</v>
      </c>
      <c r="I10" t="s">
        <v>848</v>
      </c>
      <c r="O10" t="s">
        <v>21</v>
      </c>
      <c r="P10" t="s">
        <v>848</v>
      </c>
    </row>
    <row r="11" spans="1:16" x14ac:dyDescent="0.45">
      <c r="A11" s="1" t="s">
        <v>1521</v>
      </c>
      <c r="B11" t="s">
        <v>33</v>
      </c>
      <c r="I11" t="s">
        <v>848</v>
      </c>
      <c r="O11" t="s">
        <v>35</v>
      </c>
      <c r="P11" t="s">
        <v>848</v>
      </c>
    </row>
    <row r="12" spans="1:16" x14ac:dyDescent="0.45">
      <c r="A12" s="1" t="s">
        <v>1522</v>
      </c>
      <c r="B12" t="s">
        <v>17</v>
      </c>
      <c r="I12" t="s">
        <v>848</v>
      </c>
      <c r="O12" t="s">
        <v>21</v>
      </c>
      <c r="P12" t="s">
        <v>848</v>
      </c>
    </row>
    <row r="13" spans="1:16" x14ac:dyDescent="0.45">
      <c r="A13" s="1" t="s">
        <v>1523</v>
      </c>
      <c r="B13" t="s">
        <v>33</v>
      </c>
      <c r="I13" t="s">
        <v>848</v>
      </c>
      <c r="O13" t="s">
        <v>40</v>
      </c>
      <c r="P13" t="s">
        <v>848</v>
      </c>
    </row>
    <row r="14" spans="1:16" x14ac:dyDescent="0.45">
      <c r="A14" s="1" t="s">
        <v>1524</v>
      </c>
      <c r="B14" t="s">
        <v>17</v>
      </c>
      <c r="I14" t="s">
        <v>848</v>
      </c>
      <c r="O14" t="s">
        <v>21</v>
      </c>
      <c r="P14" t="s">
        <v>848</v>
      </c>
    </row>
    <row r="15" spans="1:16" x14ac:dyDescent="0.45">
      <c r="A15" s="1" t="s">
        <v>1525</v>
      </c>
      <c r="B15" t="s">
        <v>33</v>
      </c>
      <c r="I15" t="s">
        <v>848</v>
      </c>
      <c r="O15" t="s">
        <v>45</v>
      </c>
      <c r="P15" t="s">
        <v>848</v>
      </c>
    </row>
    <row r="16" spans="1:16" x14ac:dyDescent="0.45">
      <c r="A16" s="1" t="s">
        <v>1526</v>
      </c>
      <c r="B16" t="s">
        <v>17</v>
      </c>
      <c r="I16" t="s">
        <v>848</v>
      </c>
      <c r="O16" t="s">
        <v>21</v>
      </c>
      <c r="P16" t="s">
        <v>848</v>
      </c>
    </row>
    <row r="17" spans="1:16" x14ac:dyDescent="0.45">
      <c r="A17" s="1" t="s">
        <v>352</v>
      </c>
      <c r="B17" t="s">
        <v>33</v>
      </c>
      <c r="I17" t="s">
        <v>848</v>
      </c>
      <c r="O17" t="s">
        <v>86</v>
      </c>
      <c r="P17" t="s">
        <v>848</v>
      </c>
    </row>
    <row r="18" spans="1:16" x14ac:dyDescent="0.45">
      <c r="A18" s="1" t="s">
        <v>1370</v>
      </c>
      <c r="B18" t="s">
        <v>17</v>
      </c>
      <c r="I18" t="s">
        <v>848</v>
      </c>
      <c r="O18" t="s">
        <v>21</v>
      </c>
      <c r="P18" t="s">
        <v>848</v>
      </c>
    </row>
    <row r="19" spans="1:16" x14ac:dyDescent="0.45">
      <c r="A19" s="1" t="s">
        <v>354</v>
      </c>
      <c r="B19" t="s">
        <v>33</v>
      </c>
      <c r="I19" t="s">
        <v>848</v>
      </c>
      <c r="O19" t="s">
        <v>86</v>
      </c>
      <c r="P19" t="s">
        <v>848</v>
      </c>
    </row>
    <row r="20" spans="1:16" x14ac:dyDescent="0.45">
      <c r="A20" s="1" t="s">
        <v>356</v>
      </c>
      <c r="B20" t="s">
        <v>33</v>
      </c>
      <c r="I20" t="s">
        <v>848</v>
      </c>
      <c r="O20" t="s">
        <v>86</v>
      </c>
      <c r="P20" t="s">
        <v>848</v>
      </c>
    </row>
    <row r="21" spans="1:16" x14ac:dyDescent="0.45">
      <c r="A21" s="1" t="s">
        <v>1527</v>
      </c>
      <c r="B21" t="s">
        <v>481</v>
      </c>
      <c r="I21" t="s">
        <v>848</v>
      </c>
      <c r="O21" t="s">
        <v>21</v>
      </c>
      <c r="P21" t="s">
        <v>848</v>
      </c>
    </row>
    <row r="22" spans="1:16" x14ac:dyDescent="0.45">
      <c r="A22" s="1" t="s">
        <v>1528</v>
      </c>
      <c r="B22" t="s">
        <v>481</v>
      </c>
      <c r="I22" t="s">
        <v>848</v>
      </c>
      <c r="O22" t="s">
        <v>21</v>
      </c>
      <c r="P22" t="s">
        <v>848</v>
      </c>
    </row>
    <row r="23" spans="1:16" x14ac:dyDescent="0.45">
      <c r="A23" s="1" t="s">
        <v>1485</v>
      </c>
      <c r="B23" t="s">
        <v>481</v>
      </c>
      <c r="I23" t="s">
        <v>848</v>
      </c>
      <c r="O23" t="s">
        <v>21</v>
      </c>
      <c r="P23" t="s">
        <v>848</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P13"/>
  <sheetViews>
    <sheetView workbookViewId="0">
      <selection activeCell="C29" sqref="C29"/>
    </sheetView>
  </sheetViews>
  <sheetFormatPr defaultRowHeight="14.25" x14ac:dyDescent="0.45"/>
  <cols>
    <col min="1" max="1" width="20.19921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O2" t="s">
        <v>21</v>
      </c>
      <c r="P2" t="s">
        <v>848</v>
      </c>
    </row>
    <row r="3" spans="1:16" x14ac:dyDescent="0.45">
      <c r="A3" s="1" t="s">
        <v>523</v>
      </c>
      <c r="B3" t="s">
        <v>17</v>
      </c>
      <c r="F3" t="s">
        <v>18</v>
      </c>
      <c r="I3" t="s">
        <v>848</v>
      </c>
      <c r="O3" t="s">
        <v>21</v>
      </c>
      <c r="P3" t="s">
        <v>848</v>
      </c>
    </row>
    <row r="4" spans="1:16" x14ac:dyDescent="0.45">
      <c r="A4" s="1" t="s">
        <v>28</v>
      </c>
      <c r="B4" t="s">
        <v>17</v>
      </c>
      <c r="F4" t="s">
        <v>18</v>
      </c>
      <c r="I4" t="s">
        <v>848</v>
      </c>
      <c r="O4" t="s">
        <v>21</v>
      </c>
      <c r="P4" t="s">
        <v>848</v>
      </c>
    </row>
    <row r="5" spans="1:16" x14ac:dyDescent="0.45">
      <c r="A5" s="1" t="s">
        <v>849</v>
      </c>
      <c r="B5" t="s">
        <v>17</v>
      </c>
      <c r="F5" t="s">
        <v>18</v>
      </c>
      <c r="I5" t="s">
        <v>848</v>
      </c>
      <c r="O5" t="s">
        <v>21</v>
      </c>
      <c r="P5" t="s">
        <v>848</v>
      </c>
    </row>
    <row r="6" spans="1:16" x14ac:dyDescent="0.45">
      <c r="A6" s="1" t="s">
        <v>727</v>
      </c>
      <c r="B6" t="s">
        <v>33</v>
      </c>
      <c r="I6" t="s">
        <v>848</v>
      </c>
      <c r="O6" t="s">
        <v>35</v>
      </c>
      <c r="P6" t="s">
        <v>848</v>
      </c>
    </row>
    <row r="7" spans="1:16" x14ac:dyDescent="0.45">
      <c r="A7" s="1" t="s">
        <v>729</v>
      </c>
      <c r="B7" t="s">
        <v>17</v>
      </c>
      <c r="I7" t="s">
        <v>848</v>
      </c>
      <c r="O7" t="s">
        <v>21</v>
      </c>
      <c r="P7" t="s">
        <v>848</v>
      </c>
    </row>
    <row r="8" spans="1:16" x14ac:dyDescent="0.45">
      <c r="A8" s="1" t="s">
        <v>730</v>
      </c>
      <c r="B8" t="s">
        <v>33</v>
      </c>
      <c r="I8" t="s">
        <v>848</v>
      </c>
      <c r="O8" t="s">
        <v>40</v>
      </c>
      <c r="P8" t="s">
        <v>848</v>
      </c>
    </row>
    <row r="9" spans="1:16" x14ac:dyDescent="0.45">
      <c r="A9" s="1" t="s">
        <v>732</v>
      </c>
      <c r="B9" t="s">
        <v>17</v>
      </c>
      <c r="I9" t="s">
        <v>848</v>
      </c>
      <c r="O9" t="s">
        <v>21</v>
      </c>
      <c r="P9" t="s">
        <v>848</v>
      </c>
    </row>
    <row r="10" spans="1:16" x14ac:dyDescent="0.45">
      <c r="A10" s="1" t="s">
        <v>733</v>
      </c>
      <c r="B10" t="s">
        <v>33</v>
      </c>
      <c r="I10" t="s">
        <v>848</v>
      </c>
      <c r="O10" t="s">
        <v>45</v>
      </c>
      <c r="P10" t="s">
        <v>848</v>
      </c>
    </row>
    <row r="11" spans="1:16" x14ac:dyDescent="0.45">
      <c r="A11" s="1" t="s">
        <v>735</v>
      </c>
      <c r="B11" t="s">
        <v>17</v>
      </c>
      <c r="I11" t="s">
        <v>848</v>
      </c>
      <c r="O11" t="s">
        <v>21</v>
      </c>
      <c r="P11" t="s">
        <v>848</v>
      </c>
    </row>
    <row r="12" spans="1:16" x14ac:dyDescent="0.45">
      <c r="A12" s="1" t="s">
        <v>48</v>
      </c>
      <c r="B12" t="s">
        <v>33</v>
      </c>
      <c r="I12" t="s">
        <v>848</v>
      </c>
      <c r="O12" t="s">
        <v>50</v>
      </c>
      <c r="P12" t="s">
        <v>848</v>
      </c>
    </row>
    <row r="13" spans="1:16" x14ac:dyDescent="0.45">
      <c r="A13" s="1" t="s">
        <v>51</v>
      </c>
      <c r="B13" t="s">
        <v>33</v>
      </c>
      <c r="I13" t="s">
        <v>848</v>
      </c>
      <c r="O13" t="s">
        <v>50</v>
      </c>
      <c r="P13" t="s">
        <v>848</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P13"/>
  <sheetViews>
    <sheetView workbookViewId="0">
      <selection activeCell="C29" sqref="C29"/>
    </sheetView>
  </sheetViews>
  <sheetFormatPr defaultRowHeight="14.25" x14ac:dyDescent="0.45"/>
  <cols>
    <col min="1" max="1" width="20.19921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848</v>
      </c>
      <c r="O2" t="s">
        <v>21</v>
      </c>
      <c r="P2" t="s">
        <v>848</v>
      </c>
    </row>
    <row r="3" spans="1:16" x14ac:dyDescent="0.45">
      <c r="A3" s="1" t="s">
        <v>935</v>
      </c>
      <c r="B3" t="s">
        <v>447</v>
      </c>
      <c r="F3" t="s">
        <v>934</v>
      </c>
      <c r="I3" t="s">
        <v>937</v>
      </c>
      <c r="O3" t="s">
        <v>449</v>
      </c>
      <c r="P3" t="s">
        <v>937</v>
      </c>
    </row>
    <row r="4" spans="1:16" x14ac:dyDescent="0.45">
      <c r="A4" s="1" t="s">
        <v>523</v>
      </c>
      <c r="B4" t="s">
        <v>17</v>
      </c>
      <c r="F4" t="s">
        <v>18</v>
      </c>
      <c r="I4" t="s">
        <v>848</v>
      </c>
      <c r="O4" t="s">
        <v>21</v>
      </c>
      <c r="P4" t="s">
        <v>848</v>
      </c>
    </row>
    <row r="5" spans="1:16" x14ac:dyDescent="0.45">
      <c r="A5" s="1" t="s">
        <v>28</v>
      </c>
      <c r="B5" t="s">
        <v>17</v>
      </c>
      <c r="F5" t="s">
        <v>18</v>
      </c>
      <c r="I5" t="s">
        <v>848</v>
      </c>
      <c r="O5" t="s">
        <v>21</v>
      </c>
      <c r="P5" t="s">
        <v>848</v>
      </c>
    </row>
    <row r="6" spans="1:16" x14ac:dyDescent="0.45">
      <c r="A6" s="1" t="s">
        <v>727</v>
      </c>
      <c r="B6" t="s">
        <v>33</v>
      </c>
      <c r="I6" t="s">
        <v>848</v>
      </c>
      <c r="O6" t="s">
        <v>35</v>
      </c>
      <c r="P6" t="s">
        <v>848</v>
      </c>
    </row>
    <row r="7" spans="1:16" x14ac:dyDescent="0.45">
      <c r="A7" s="1" t="s">
        <v>729</v>
      </c>
      <c r="B7" t="s">
        <v>17</v>
      </c>
      <c r="I7" t="s">
        <v>848</v>
      </c>
      <c r="O7" t="s">
        <v>21</v>
      </c>
      <c r="P7" t="s">
        <v>848</v>
      </c>
    </row>
    <row r="8" spans="1:16" x14ac:dyDescent="0.45">
      <c r="A8" s="1" t="s">
        <v>730</v>
      </c>
      <c r="B8" t="s">
        <v>33</v>
      </c>
      <c r="I8" t="s">
        <v>848</v>
      </c>
      <c r="O8" t="s">
        <v>40</v>
      </c>
      <c r="P8" t="s">
        <v>848</v>
      </c>
    </row>
    <row r="9" spans="1:16" x14ac:dyDescent="0.45">
      <c r="A9" s="1" t="s">
        <v>732</v>
      </c>
      <c r="B9" t="s">
        <v>17</v>
      </c>
      <c r="I9" t="s">
        <v>848</v>
      </c>
      <c r="O9" t="s">
        <v>21</v>
      </c>
      <c r="P9" t="s">
        <v>848</v>
      </c>
    </row>
    <row r="10" spans="1:16" x14ac:dyDescent="0.45">
      <c r="A10" s="1" t="s">
        <v>733</v>
      </c>
      <c r="B10" t="s">
        <v>33</v>
      </c>
      <c r="I10" t="s">
        <v>848</v>
      </c>
      <c r="O10" t="s">
        <v>45</v>
      </c>
      <c r="P10" t="s">
        <v>848</v>
      </c>
    </row>
    <row r="11" spans="1:16" x14ac:dyDescent="0.45">
      <c r="A11" s="1" t="s">
        <v>735</v>
      </c>
      <c r="B11" t="s">
        <v>17</v>
      </c>
      <c r="I11" t="s">
        <v>848</v>
      </c>
      <c r="O11" t="s">
        <v>21</v>
      </c>
      <c r="P11" t="s">
        <v>848</v>
      </c>
    </row>
    <row r="12" spans="1:16" x14ac:dyDescent="0.45">
      <c r="A12" s="1" t="s">
        <v>48</v>
      </c>
      <c r="B12" t="s">
        <v>33</v>
      </c>
      <c r="I12" t="s">
        <v>848</v>
      </c>
      <c r="O12" t="s">
        <v>50</v>
      </c>
      <c r="P12" t="s">
        <v>848</v>
      </c>
    </row>
    <row r="13" spans="1:16" x14ac:dyDescent="0.45">
      <c r="A13" s="1" t="s">
        <v>51</v>
      </c>
      <c r="B13" t="s">
        <v>33</v>
      </c>
      <c r="I13" t="s">
        <v>848</v>
      </c>
      <c r="O13" t="s">
        <v>50</v>
      </c>
      <c r="P13" t="s">
        <v>848</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P11"/>
  <sheetViews>
    <sheetView workbookViewId="0">
      <selection activeCell="C29" sqref="C29"/>
    </sheetView>
  </sheetViews>
  <sheetFormatPr defaultRowHeight="14.25" x14ac:dyDescent="0.45"/>
  <cols>
    <col min="1" max="1" width="16.19921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77.6640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O2" t="s">
        <v>21</v>
      </c>
      <c r="P2" t="s">
        <v>937</v>
      </c>
    </row>
    <row r="3" spans="1:16" x14ac:dyDescent="0.45">
      <c r="A3" s="1" t="s">
        <v>144</v>
      </c>
      <c r="B3" t="s">
        <v>17</v>
      </c>
      <c r="F3" t="s">
        <v>18</v>
      </c>
      <c r="I3" t="s">
        <v>937</v>
      </c>
      <c r="N3" t="s">
        <v>145</v>
      </c>
      <c r="O3" t="s">
        <v>21</v>
      </c>
      <c r="P3" t="s">
        <v>937</v>
      </c>
    </row>
    <row r="4" spans="1:16" x14ac:dyDescent="0.45">
      <c r="A4" s="1" t="s">
        <v>523</v>
      </c>
      <c r="B4" t="s">
        <v>17</v>
      </c>
      <c r="F4" t="s">
        <v>18</v>
      </c>
      <c r="I4" t="s">
        <v>937</v>
      </c>
      <c r="O4" t="s">
        <v>21</v>
      </c>
      <c r="P4" t="s">
        <v>937</v>
      </c>
    </row>
    <row r="5" spans="1:16" x14ac:dyDescent="0.45">
      <c r="A5" s="1" t="s">
        <v>849</v>
      </c>
      <c r="B5" t="s">
        <v>17</v>
      </c>
      <c r="F5" t="s">
        <v>18</v>
      </c>
      <c r="I5" t="s">
        <v>937</v>
      </c>
      <c r="N5" t="s">
        <v>1363</v>
      </c>
      <c r="O5" t="s">
        <v>21</v>
      </c>
      <c r="P5" t="s">
        <v>937</v>
      </c>
    </row>
    <row r="6" spans="1:16" x14ac:dyDescent="0.45">
      <c r="A6" s="1" t="s">
        <v>525</v>
      </c>
      <c r="B6" t="s">
        <v>33</v>
      </c>
      <c r="I6" t="s">
        <v>937</v>
      </c>
      <c r="O6" t="s">
        <v>150</v>
      </c>
      <c r="P6" t="s">
        <v>937</v>
      </c>
    </row>
    <row r="7" spans="1:16" x14ac:dyDescent="0.45">
      <c r="A7" s="1" t="s">
        <v>151</v>
      </c>
      <c r="B7" t="s">
        <v>33</v>
      </c>
      <c r="I7" t="s">
        <v>937</v>
      </c>
      <c r="O7" t="s">
        <v>150</v>
      </c>
      <c r="P7" t="s">
        <v>937</v>
      </c>
    </row>
    <row r="8" spans="1:16" x14ac:dyDescent="0.45">
      <c r="A8" s="1" t="s">
        <v>155</v>
      </c>
      <c r="B8" t="s">
        <v>33</v>
      </c>
      <c r="I8" t="s">
        <v>937</v>
      </c>
      <c r="N8" t="s">
        <v>1529</v>
      </c>
      <c r="O8" t="s">
        <v>150</v>
      </c>
      <c r="P8" t="s">
        <v>937</v>
      </c>
    </row>
    <row r="9" spans="1:16" x14ac:dyDescent="0.45">
      <c r="A9" s="1" t="s">
        <v>157</v>
      </c>
      <c r="B9" t="s">
        <v>33</v>
      </c>
      <c r="I9" t="s">
        <v>937</v>
      </c>
      <c r="N9" t="s">
        <v>530</v>
      </c>
      <c r="O9" t="s">
        <v>150</v>
      </c>
      <c r="P9" t="s">
        <v>937</v>
      </c>
    </row>
    <row r="10" spans="1:16" x14ac:dyDescent="0.45">
      <c r="A10" s="1" t="s">
        <v>48</v>
      </c>
      <c r="B10" t="s">
        <v>33</v>
      </c>
      <c r="I10" t="s">
        <v>937</v>
      </c>
      <c r="O10" t="s">
        <v>50</v>
      </c>
      <c r="P10" t="s">
        <v>937</v>
      </c>
    </row>
    <row r="11" spans="1:16" x14ac:dyDescent="0.45">
      <c r="A11" s="1" t="s">
        <v>51</v>
      </c>
      <c r="B11" t="s">
        <v>33</v>
      </c>
      <c r="I11" t="s">
        <v>937</v>
      </c>
      <c r="O11" t="s">
        <v>50</v>
      </c>
      <c r="P11" t="s">
        <v>937</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P11"/>
  <sheetViews>
    <sheetView workbookViewId="0">
      <selection activeCell="C29" sqref="C29"/>
    </sheetView>
  </sheetViews>
  <sheetFormatPr defaultRowHeight="14.25" x14ac:dyDescent="0.45"/>
  <cols>
    <col min="1" max="1" width="17.2656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77.6640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O2" t="s">
        <v>21</v>
      </c>
      <c r="P2" t="s">
        <v>937</v>
      </c>
    </row>
    <row r="3" spans="1:16" x14ac:dyDescent="0.45">
      <c r="A3" s="1" t="s">
        <v>935</v>
      </c>
      <c r="B3" t="s">
        <v>447</v>
      </c>
      <c r="F3" t="s">
        <v>934</v>
      </c>
      <c r="I3" t="s">
        <v>937</v>
      </c>
      <c r="O3" t="s">
        <v>449</v>
      </c>
      <c r="P3" t="s">
        <v>937</v>
      </c>
    </row>
    <row r="4" spans="1:16" x14ac:dyDescent="0.45">
      <c r="A4" s="1" t="s">
        <v>144</v>
      </c>
      <c r="B4" t="s">
        <v>17</v>
      </c>
      <c r="F4" t="s">
        <v>18</v>
      </c>
      <c r="I4" t="s">
        <v>937</v>
      </c>
      <c r="N4" t="s">
        <v>145</v>
      </c>
      <c r="O4" t="s">
        <v>21</v>
      </c>
      <c r="P4" t="s">
        <v>937</v>
      </c>
    </row>
    <row r="5" spans="1:16" x14ac:dyDescent="0.45">
      <c r="A5" s="1" t="s">
        <v>523</v>
      </c>
      <c r="B5" t="s">
        <v>17</v>
      </c>
      <c r="F5" t="s">
        <v>18</v>
      </c>
      <c r="I5" t="s">
        <v>937</v>
      </c>
      <c r="O5" t="s">
        <v>21</v>
      </c>
      <c r="P5" t="s">
        <v>937</v>
      </c>
    </row>
    <row r="6" spans="1:16" x14ac:dyDescent="0.45">
      <c r="A6" s="1" t="s">
        <v>525</v>
      </c>
      <c r="B6" t="s">
        <v>33</v>
      </c>
      <c r="I6" t="s">
        <v>937</v>
      </c>
      <c r="O6" t="s">
        <v>150</v>
      </c>
      <c r="P6" t="s">
        <v>937</v>
      </c>
    </row>
    <row r="7" spans="1:16" x14ac:dyDescent="0.45">
      <c r="A7" s="1" t="s">
        <v>151</v>
      </c>
      <c r="B7" t="s">
        <v>33</v>
      </c>
      <c r="I7" t="s">
        <v>937</v>
      </c>
      <c r="O7" t="s">
        <v>150</v>
      </c>
      <c r="P7" t="s">
        <v>937</v>
      </c>
    </row>
    <row r="8" spans="1:16" x14ac:dyDescent="0.45">
      <c r="A8" s="1" t="s">
        <v>155</v>
      </c>
      <c r="B8" t="s">
        <v>33</v>
      </c>
      <c r="I8" t="s">
        <v>937</v>
      </c>
      <c r="N8" t="s">
        <v>1529</v>
      </c>
      <c r="O8" t="s">
        <v>150</v>
      </c>
      <c r="P8" t="s">
        <v>937</v>
      </c>
    </row>
    <row r="9" spans="1:16" x14ac:dyDescent="0.45">
      <c r="A9" s="1" t="s">
        <v>157</v>
      </c>
      <c r="B9" t="s">
        <v>33</v>
      </c>
      <c r="I9" t="s">
        <v>937</v>
      </c>
      <c r="N9" t="s">
        <v>530</v>
      </c>
      <c r="O9" t="s">
        <v>150</v>
      </c>
      <c r="P9" t="s">
        <v>937</v>
      </c>
    </row>
    <row r="10" spans="1:16" x14ac:dyDescent="0.45">
      <c r="A10" s="1" t="s">
        <v>48</v>
      </c>
      <c r="B10" t="s">
        <v>33</v>
      </c>
      <c r="I10" t="s">
        <v>937</v>
      </c>
      <c r="N10" t="s">
        <v>531</v>
      </c>
      <c r="O10" t="s">
        <v>50</v>
      </c>
      <c r="P10" t="s">
        <v>937</v>
      </c>
    </row>
    <row r="11" spans="1:16" x14ac:dyDescent="0.45">
      <c r="A11" s="1" t="s">
        <v>51</v>
      </c>
      <c r="B11" t="s">
        <v>33</v>
      </c>
      <c r="I11" t="s">
        <v>937</v>
      </c>
      <c r="N11" t="s">
        <v>532</v>
      </c>
      <c r="O11" t="s">
        <v>50</v>
      </c>
      <c r="P11" t="s">
        <v>937</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P16"/>
  <sheetViews>
    <sheetView workbookViewId="0">
      <selection activeCell="C29" sqref="C29"/>
    </sheetView>
  </sheetViews>
  <sheetFormatPr defaultRowHeight="14.25" x14ac:dyDescent="0.45"/>
  <cols>
    <col min="1" max="1" width="20.19921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77.6640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O2" t="s">
        <v>21</v>
      </c>
      <c r="P2" t="s">
        <v>937</v>
      </c>
    </row>
    <row r="3" spans="1:16" x14ac:dyDescent="0.45">
      <c r="A3" s="1" t="s">
        <v>523</v>
      </c>
      <c r="B3" t="s">
        <v>17</v>
      </c>
      <c r="F3" t="s">
        <v>18</v>
      </c>
      <c r="I3" t="s">
        <v>937</v>
      </c>
      <c r="O3" t="s">
        <v>21</v>
      </c>
      <c r="P3" t="s">
        <v>937</v>
      </c>
    </row>
    <row r="4" spans="1:16" x14ac:dyDescent="0.45">
      <c r="A4" s="1" t="s">
        <v>849</v>
      </c>
      <c r="B4" t="s">
        <v>17</v>
      </c>
      <c r="F4" t="s">
        <v>18</v>
      </c>
      <c r="I4" t="s">
        <v>937</v>
      </c>
      <c r="O4" t="s">
        <v>21</v>
      </c>
      <c r="P4" t="s">
        <v>937</v>
      </c>
    </row>
    <row r="5" spans="1:16" x14ac:dyDescent="0.45">
      <c r="A5" s="1" t="s">
        <v>727</v>
      </c>
      <c r="B5" t="s">
        <v>33</v>
      </c>
      <c r="I5" t="s">
        <v>937</v>
      </c>
      <c r="O5" t="s">
        <v>35</v>
      </c>
      <c r="P5" t="s">
        <v>937</v>
      </c>
    </row>
    <row r="6" spans="1:16" x14ac:dyDescent="0.45">
      <c r="A6" s="1" t="s">
        <v>729</v>
      </c>
      <c r="B6" t="s">
        <v>17</v>
      </c>
      <c r="I6" t="s">
        <v>848</v>
      </c>
      <c r="O6" t="s">
        <v>21</v>
      </c>
      <c r="P6" t="s">
        <v>848</v>
      </c>
    </row>
    <row r="7" spans="1:16" x14ac:dyDescent="0.45">
      <c r="A7" s="1" t="s">
        <v>730</v>
      </c>
      <c r="B7" t="s">
        <v>33</v>
      </c>
      <c r="I7" t="s">
        <v>848</v>
      </c>
      <c r="O7" t="s">
        <v>40</v>
      </c>
      <c r="P7" t="s">
        <v>848</v>
      </c>
    </row>
    <row r="8" spans="1:16" x14ac:dyDescent="0.45">
      <c r="A8" s="1" t="s">
        <v>732</v>
      </c>
      <c r="B8" t="s">
        <v>17</v>
      </c>
      <c r="I8" t="s">
        <v>848</v>
      </c>
      <c r="O8" t="s">
        <v>21</v>
      </c>
      <c r="P8" t="s">
        <v>848</v>
      </c>
    </row>
    <row r="9" spans="1:16" x14ac:dyDescent="0.45">
      <c r="A9" s="1" t="s">
        <v>733</v>
      </c>
      <c r="B9" t="s">
        <v>33</v>
      </c>
      <c r="I9" t="s">
        <v>848</v>
      </c>
      <c r="O9" t="s">
        <v>45</v>
      </c>
      <c r="P9" t="s">
        <v>848</v>
      </c>
    </row>
    <row r="10" spans="1:16" x14ac:dyDescent="0.45">
      <c r="A10" s="1" t="s">
        <v>735</v>
      </c>
      <c r="B10" t="s">
        <v>17</v>
      </c>
      <c r="I10" t="s">
        <v>848</v>
      </c>
      <c r="O10" t="s">
        <v>21</v>
      </c>
      <c r="P10" t="s">
        <v>848</v>
      </c>
    </row>
    <row r="11" spans="1:16" x14ac:dyDescent="0.45">
      <c r="A11" s="1" t="s">
        <v>525</v>
      </c>
      <c r="B11" t="s">
        <v>33</v>
      </c>
      <c r="I11" t="s">
        <v>937</v>
      </c>
      <c r="O11" t="s">
        <v>150</v>
      </c>
      <c r="P11" t="s">
        <v>937</v>
      </c>
    </row>
    <row r="12" spans="1:16" x14ac:dyDescent="0.45">
      <c r="A12" s="1" t="s">
        <v>151</v>
      </c>
      <c r="B12" t="s">
        <v>33</v>
      </c>
      <c r="I12" t="s">
        <v>937</v>
      </c>
      <c r="O12" t="s">
        <v>150</v>
      </c>
      <c r="P12" t="s">
        <v>937</v>
      </c>
    </row>
    <row r="13" spans="1:16" x14ac:dyDescent="0.45">
      <c r="A13" s="1" t="s">
        <v>155</v>
      </c>
      <c r="B13" t="s">
        <v>33</v>
      </c>
      <c r="I13" t="s">
        <v>937</v>
      </c>
      <c r="N13" t="s">
        <v>1529</v>
      </c>
      <c r="O13" t="s">
        <v>150</v>
      </c>
      <c r="P13" t="s">
        <v>937</v>
      </c>
    </row>
    <row r="14" spans="1:16" x14ac:dyDescent="0.45">
      <c r="A14" s="1" t="s">
        <v>157</v>
      </c>
      <c r="B14" t="s">
        <v>33</v>
      </c>
      <c r="I14" t="s">
        <v>937</v>
      </c>
      <c r="N14" t="s">
        <v>530</v>
      </c>
      <c r="O14" t="s">
        <v>150</v>
      </c>
      <c r="P14" t="s">
        <v>937</v>
      </c>
    </row>
    <row r="15" spans="1:16" x14ac:dyDescent="0.45">
      <c r="A15" s="1" t="s">
        <v>48</v>
      </c>
      <c r="B15" t="s">
        <v>33</v>
      </c>
      <c r="I15" t="s">
        <v>937</v>
      </c>
      <c r="O15" t="s">
        <v>50</v>
      </c>
      <c r="P15" t="s">
        <v>937</v>
      </c>
    </row>
    <row r="16" spans="1:16" x14ac:dyDescent="0.45">
      <c r="A16" s="1" t="s">
        <v>51</v>
      </c>
      <c r="B16" t="s">
        <v>33</v>
      </c>
      <c r="I16" t="s">
        <v>937</v>
      </c>
      <c r="O16" t="s">
        <v>50</v>
      </c>
      <c r="P16" t="s">
        <v>937</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P16"/>
  <sheetViews>
    <sheetView workbookViewId="0">
      <selection activeCell="C29" sqref="C29"/>
    </sheetView>
  </sheetViews>
  <sheetFormatPr defaultRowHeight="14.25" x14ac:dyDescent="0.45"/>
  <cols>
    <col min="1" max="1" width="20.19921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3.3984375" bestFit="1" customWidth="1"/>
    <col min="10" max="10" width="18.73046875" bestFit="1" customWidth="1"/>
    <col min="11" max="11" width="13.3984375" bestFit="1" customWidth="1"/>
    <col min="12" max="12" width="11.9296875" bestFit="1" customWidth="1"/>
    <col min="13" max="13" width="5.796875" bestFit="1" customWidth="1"/>
    <col min="14" max="14" width="177.6640625" bestFit="1" customWidth="1"/>
    <col min="15" max="15" width="16.06640625" bestFit="1" customWidth="1"/>
    <col min="16" max="16" width="13.39843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937</v>
      </c>
      <c r="O2" t="s">
        <v>21</v>
      </c>
      <c r="P2" t="s">
        <v>937</v>
      </c>
    </row>
    <row r="3" spans="1:16" x14ac:dyDescent="0.45">
      <c r="A3" s="1" t="s">
        <v>935</v>
      </c>
      <c r="B3" t="s">
        <v>447</v>
      </c>
      <c r="F3" t="s">
        <v>934</v>
      </c>
      <c r="I3" t="s">
        <v>937</v>
      </c>
      <c r="O3" t="s">
        <v>449</v>
      </c>
      <c r="P3" t="s">
        <v>937</v>
      </c>
    </row>
    <row r="4" spans="1:16" x14ac:dyDescent="0.45">
      <c r="A4" s="1" t="s">
        <v>523</v>
      </c>
      <c r="B4" t="s">
        <v>17</v>
      </c>
      <c r="F4" t="s">
        <v>18</v>
      </c>
      <c r="I4" t="s">
        <v>937</v>
      </c>
      <c r="O4" t="s">
        <v>21</v>
      </c>
      <c r="P4" t="s">
        <v>937</v>
      </c>
    </row>
    <row r="5" spans="1:16" x14ac:dyDescent="0.45">
      <c r="A5" s="1" t="s">
        <v>727</v>
      </c>
      <c r="B5" t="s">
        <v>33</v>
      </c>
      <c r="I5" t="s">
        <v>937</v>
      </c>
      <c r="O5" t="s">
        <v>35</v>
      </c>
      <c r="P5" t="s">
        <v>937</v>
      </c>
    </row>
    <row r="6" spans="1:16" x14ac:dyDescent="0.45">
      <c r="A6" s="1" t="s">
        <v>729</v>
      </c>
      <c r="B6" t="s">
        <v>17</v>
      </c>
      <c r="I6" t="s">
        <v>848</v>
      </c>
      <c r="O6" t="s">
        <v>21</v>
      </c>
      <c r="P6" t="s">
        <v>848</v>
      </c>
    </row>
    <row r="7" spans="1:16" x14ac:dyDescent="0.45">
      <c r="A7" s="1" t="s">
        <v>730</v>
      </c>
      <c r="B7" t="s">
        <v>33</v>
      </c>
      <c r="I7" t="s">
        <v>848</v>
      </c>
      <c r="O7" t="s">
        <v>40</v>
      </c>
      <c r="P7" t="s">
        <v>848</v>
      </c>
    </row>
    <row r="8" spans="1:16" x14ac:dyDescent="0.45">
      <c r="A8" s="1" t="s">
        <v>732</v>
      </c>
      <c r="B8" t="s">
        <v>17</v>
      </c>
      <c r="I8" t="s">
        <v>848</v>
      </c>
      <c r="O8" t="s">
        <v>21</v>
      </c>
      <c r="P8" t="s">
        <v>848</v>
      </c>
    </row>
    <row r="9" spans="1:16" x14ac:dyDescent="0.45">
      <c r="A9" s="1" t="s">
        <v>733</v>
      </c>
      <c r="B9" t="s">
        <v>33</v>
      </c>
      <c r="I9" t="s">
        <v>848</v>
      </c>
      <c r="O9" t="s">
        <v>45</v>
      </c>
      <c r="P9" t="s">
        <v>848</v>
      </c>
    </row>
    <row r="10" spans="1:16" x14ac:dyDescent="0.45">
      <c r="A10" s="1" t="s">
        <v>735</v>
      </c>
      <c r="B10" t="s">
        <v>17</v>
      </c>
      <c r="I10" t="s">
        <v>848</v>
      </c>
      <c r="O10" t="s">
        <v>21</v>
      </c>
      <c r="P10" t="s">
        <v>848</v>
      </c>
    </row>
    <row r="11" spans="1:16" x14ac:dyDescent="0.45">
      <c r="A11" s="1" t="s">
        <v>525</v>
      </c>
      <c r="B11" t="s">
        <v>33</v>
      </c>
      <c r="I11" t="s">
        <v>937</v>
      </c>
      <c r="O11" t="s">
        <v>150</v>
      </c>
      <c r="P11" t="s">
        <v>937</v>
      </c>
    </row>
    <row r="12" spans="1:16" x14ac:dyDescent="0.45">
      <c r="A12" s="1" t="s">
        <v>151</v>
      </c>
      <c r="B12" t="s">
        <v>33</v>
      </c>
      <c r="I12" t="s">
        <v>937</v>
      </c>
      <c r="O12" t="s">
        <v>150</v>
      </c>
      <c r="P12" t="s">
        <v>937</v>
      </c>
    </row>
    <row r="13" spans="1:16" x14ac:dyDescent="0.45">
      <c r="A13" s="1" t="s">
        <v>155</v>
      </c>
      <c r="B13" t="s">
        <v>33</v>
      </c>
      <c r="I13" t="s">
        <v>937</v>
      </c>
      <c r="N13" t="s">
        <v>1529</v>
      </c>
      <c r="O13" t="s">
        <v>150</v>
      </c>
      <c r="P13" t="s">
        <v>937</v>
      </c>
    </row>
    <row r="14" spans="1:16" x14ac:dyDescent="0.45">
      <c r="A14" s="1" t="s">
        <v>157</v>
      </c>
      <c r="B14" t="s">
        <v>33</v>
      </c>
      <c r="I14" t="s">
        <v>937</v>
      </c>
      <c r="N14" t="s">
        <v>530</v>
      </c>
      <c r="O14" t="s">
        <v>150</v>
      </c>
      <c r="P14" t="s">
        <v>937</v>
      </c>
    </row>
    <row r="15" spans="1:16" x14ac:dyDescent="0.45">
      <c r="A15" s="1" t="s">
        <v>48</v>
      </c>
      <c r="B15" t="s">
        <v>33</v>
      </c>
      <c r="I15" t="s">
        <v>937</v>
      </c>
      <c r="O15" t="s">
        <v>50</v>
      </c>
      <c r="P15" t="s">
        <v>937</v>
      </c>
    </row>
    <row r="16" spans="1:16" x14ac:dyDescent="0.45">
      <c r="A16" s="1" t="s">
        <v>51</v>
      </c>
      <c r="B16" t="s">
        <v>33</v>
      </c>
      <c r="I16" t="s">
        <v>937</v>
      </c>
      <c r="O16" t="s">
        <v>50</v>
      </c>
      <c r="P16" t="s">
        <v>937</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P11"/>
  <sheetViews>
    <sheetView workbookViewId="0">
      <selection activeCell="C29" sqref="C29"/>
    </sheetView>
  </sheetViews>
  <sheetFormatPr defaultRowHeight="14.25" x14ac:dyDescent="0.45"/>
  <cols>
    <col min="1" max="1" width="14.066406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772</v>
      </c>
      <c r="B3" t="s">
        <v>17</v>
      </c>
      <c r="F3" t="s">
        <v>934</v>
      </c>
      <c r="I3" t="s">
        <v>848</v>
      </c>
      <c r="O3" t="s">
        <v>21</v>
      </c>
      <c r="P3" t="s">
        <v>848</v>
      </c>
    </row>
    <row r="4" spans="1:16" x14ac:dyDescent="0.45">
      <c r="A4" s="1" t="s">
        <v>774</v>
      </c>
      <c r="B4" t="s">
        <v>17</v>
      </c>
      <c r="F4" t="s">
        <v>934</v>
      </c>
      <c r="I4" t="s">
        <v>848</v>
      </c>
      <c r="O4" t="s">
        <v>21</v>
      </c>
      <c r="P4" t="s">
        <v>848</v>
      </c>
    </row>
    <row r="5" spans="1:16" x14ac:dyDescent="0.45">
      <c r="A5" s="1" t="s">
        <v>778</v>
      </c>
      <c r="B5" t="s">
        <v>17</v>
      </c>
      <c r="F5" t="s">
        <v>934</v>
      </c>
      <c r="I5" t="s">
        <v>848</v>
      </c>
      <c r="O5" t="s">
        <v>21</v>
      </c>
      <c r="P5" t="s">
        <v>848</v>
      </c>
    </row>
    <row r="6" spans="1:16" x14ac:dyDescent="0.45">
      <c r="A6" s="1" t="s">
        <v>780</v>
      </c>
      <c r="B6" t="s">
        <v>17</v>
      </c>
      <c r="I6" t="s">
        <v>848</v>
      </c>
      <c r="O6" t="s">
        <v>21</v>
      </c>
      <c r="P6" t="s">
        <v>848</v>
      </c>
    </row>
    <row r="7" spans="1:16" x14ac:dyDescent="0.45">
      <c r="A7" s="1" t="s">
        <v>782</v>
      </c>
      <c r="B7" t="s">
        <v>17</v>
      </c>
      <c r="I7" t="s">
        <v>848</v>
      </c>
      <c r="O7" t="s">
        <v>21</v>
      </c>
      <c r="P7" t="s">
        <v>848</v>
      </c>
    </row>
    <row r="8" spans="1:16" x14ac:dyDescent="0.45">
      <c r="A8" s="1" t="s">
        <v>784</v>
      </c>
      <c r="B8" t="s">
        <v>17</v>
      </c>
      <c r="I8" t="s">
        <v>848</v>
      </c>
      <c r="O8" t="s">
        <v>21</v>
      </c>
      <c r="P8" t="s">
        <v>848</v>
      </c>
    </row>
    <row r="9" spans="1:16" x14ac:dyDescent="0.45">
      <c r="A9" s="1" t="s">
        <v>786</v>
      </c>
      <c r="B9" t="s">
        <v>17</v>
      </c>
      <c r="I9" t="s">
        <v>848</v>
      </c>
      <c r="O9" t="s">
        <v>21</v>
      </c>
      <c r="P9" t="s">
        <v>848</v>
      </c>
    </row>
    <row r="10" spans="1:16" x14ac:dyDescent="0.45">
      <c r="A10" s="1" t="s">
        <v>788</v>
      </c>
      <c r="B10" t="s">
        <v>17</v>
      </c>
      <c r="I10" t="s">
        <v>848</v>
      </c>
      <c r="O10" t="s">
        <v>21</v>
      </c>
      <c r="P10" t="s">
        <v>848</v>
      </c>
    </row>
    <row r="11" spans="1:16" x14ac:dyDescent="0.45">
      <c r="A11" s="1" t="s">
        <v>790</v>
      </c>
      <c r="B11" t="s">
        <v>447</v>
      </c>
      <c r="I11" t="s">
        <v>848</v>
      </c>
      <c r="O11" t="s">
        <v>449</v>
      </c>
      <c r="P11" t="s">
        <v>848</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P8"/>
  <sheetViews>
    <sheetView workbookViewId="0">
      <selection activeCell="C29" sqref="C29"/>
    </sheetView>
  </sheetViews>
  <sheetFormatPr defaultRowHeight="14.25" x14ac:dyDescent="0.45"/>
  <cols>
    <col min="1" max="1" width="17.265625" bestFit="1" customWidth="1"/>
    <col min="2" max="2" width="10.0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848</v>
      </c>
      <c r="O3" t="s">
        <v>449</v>
      </c>
      <c r="P3" t="s">
        <v>848</v>
      </c>
    </row>
    <row r="4" spans="1:16" x14ac:dyDescent="0.45">
      <c r="A4" s="1" t="s">
        <v>66</v>
      </c>
      <c r="B4" t="s">
        <v>17</v>
      </c>
      <c r="F4" t="s">
        <v>934</v>
      </c>
      <c r="I4" t="s">
        <v>848</v>
      </c>
      <c r="O4" t="s">
        <v>21</v>
      </c>
      <c r="P4" t="s">
        <v>848</v>
      </c>
    </row>
    <row r="5" spans="1:16" x14ac:dyDescent="0.45">
      <c r="A5" s="1" t="s">
        <v>26</v>
      </c>
      <c r="B5" t="s">
        <v>17</v>
      </c>
      <c r="F5" t="s">
        <v>934</v>
      </c>
      <c r="I5" t="s">
        <v>848</v>
      </c>
      <c r="O5" t="s">
        <v>21</v>
      </c>
      <c r="P5" t="s">
        <v>848</v>
      </c>
    </row>
    <row r="6" spans="1:16" x14ac:dyDescent="0.45">
      <c r="A6" s="1" t="s">
        <v>1377</v>
      </c>
      <c r="B6" t="s">
        <v>481</v>
      </c>
      <c r="F6" t="s">
        <v>934</v>
      </c>
      <c r="I6" t="s">
        <v>848</v>
      </c>
      <c r="O6" t="s">
        <v>21</v>
      </c>
      <c r="P6" t="s">
        <v>848</v>
      </c>
    </row>
    <row r="7" spans="1:16" x14ac:dyDescent="0.45">
      <c r="A7" s="1" t="s">
        <v>1382</v>
      </c>
      <c r="B7" t="s">
        <v>17</v>
      </c>
      <c r="F7" t="s">
        <v>934</v>
      </c>
      <c r="I7" t="s">
        <v>848</v>
      </c>
      <c r="O7" t="s">
        <v>21</v>
      </c>
      <c r="P7" t="s">
        <v>848</v>
      </c>
    </row>
    <row r="8" spans="1:16" x14ac:dyDescent="0.45">
      <c r="A8" s="1" t="s">
        <v>1378</v>
      </c>
      <c r="B8" t="s">
        <v>33</v>
      </c>
      <c r="I8" t="s">
        <v>848</v>
      </c>
      <c r="O8" t="s">
        <v>35</v>
      </c>
      <c r="P8" t="s">
        <v>848</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P12"/>
  <sheetViews>
    <sheetView workbookViewId="0">
      <selection activeCell="C29" sqref="C29"/>
    </sheetView>
  </sheetViews>
  <sheetFormatPr defaultRowHeight="14.25" x14ac:dyDescent="0.45"/>
  <cols>
    <col min="1" max="1" width="20.3320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66</v>
      </c>
      <c r="B3" t="s">
        <v>17</v>
      </c>
      <c r="F3" t="s">
        <v>934</v>
      </c>
      <c r="I3" t="s">
        <v>848</v>
      </c>
      <c r="O3" t="s">
        <v>21</v>
      </c>
      <c r="P3" t="s">
        <v>848</v>
      </c>
    </row>
    <row r="4" spans="1:16" x14ac:dyDescent="0.45">
      <c r="A4" s="1" t="s">
        <v>26</v>
      </c>
      <c r="B4" t="s">
        <v>17</v>
      </c>
      <c r="F4" t="s">
        <v>934</v>
      </c>
      <c r="I4" t="s">
        <v>848</v>
      </c>
      <c r="O4" t="s">
        <v>21</v>
      </c>
      <c r="P4" t="s">
        <v>848</v>
      </c>
    </row>
    <row r="5" spans="1:16" x14ac:dyDescent="0.45">
      <c r="A5" s="1" t="s">
        <v>849</v>
      </c>
      <c r="B5" t="s">
        <v>17</v>
      </c>
      <c r="F5" t="s">
        <v>934</v>
      </c>
      <c r="I5" t="s">
        <v>848</v>
      </c>
      <c r="O5" t="s">
        <v>21</v>
      </c>
      <c r="P5" t="s">
        <v>848</v>
      </c>
    </row>
    <row r="6" spans="1:16" x14ac:dyDescent="0.45">
      <c r="A6" s="1" t="s">
        <v>1379</v>
      </c>
      <c r="B6" t="s">
        <v>33</v>
      </c>
      <c r="I6" t="s">
        <v>848</v>
      </c>
      <c r="O6" t="s">
        <v>35</v>
      </c>
      <c r="P6" t="s">
        <v>848</v>
      </c>
    </row>
    <row r="7" spans="1:16" x14ac:dyDescent="0.45">
      <c r="A7" s="1" t="s">
        <v>1380</v>
      </c>
      <c r="B7" t="s">
        <v>33</v>
      </c>
      <c r="I7" t="s">
        <v>848</v>
      </c>
      <c r="O7" t="s">
        <v>35</v>
      </c>
      <c r="P7" t="s">
        <v>848</v>
      </c>
    </row>
    <row r="8" spans="1:16" x14ac:dyDescent="0.45">
      <c r="A8" s="1" t="s">
        <v>1381</v>
      </c>
      <c r="B8" t="s">
        <v>33</v>
      </c>
      <c r="I8" t="s">
        <v>848</v>
      </c>
      <c r="O8" t="s">
        <v>35</v>
      </c>
      <c r="P8" t="s">
        <v>848</v>
      </c>
    </row>
    <row r="9" spans="1:16" x14ac:dyDescent="0.45">
      <c r="A9" s="1" t="s">
        <v>1382</v>
      </c>
      <c r="B9" t="s">
        <v>17</v>
      </c>
      <c r="I9" t="s">
        <v>848</v>
      </c>
      <c r="O9" t="s">
        <v>21</v>
      </c>
      <c r="P9" t="s">
        <v>848</v>
      </c>
    </row>
    <row r="10" spans="1:16" x14ac:dyDescent="0.45">
      <c r="A10" s="1" t="s">
        <v>1383</v>
      </c>
      <c r="B10" t="s">
        <v>33</v>
      </c>
      <c r="I10" t="s">
        <v>848</v>
      </c>
      <c r="O10" t="s">
        <v>86</v>
      </c>
      <c r="P10" t="s">
        <v>848</v>
      </c>
    </row>
    <row r="11" spans="1:16" x14ac:dyDescent="0.45">
      <c r="A11" s="1" t="s">
        <v>48</v>
      </c>
      <c r="B11" t="s">
        <v>33</v>
      </c>
      <c r="I11" t="s">
        <v>848</v>
      </c>
      <c r="O11" t="s">
        <v>50</v>
      </c>
      <c r="P11" t="s">
        <v>848</v>
      </c>
    </row>
    <row r="12" spans="1:16" x14ac:dyDescent="0.45">
      <c r="A12" s="1" t="s">
        <v>51</v>
      </c>
      <c r="B12" t="s">
        <v>33</v>
      </c>
      <c r="I12" t="s">
        <v>848</v>
      </c>
      <c r="O12" t="s">
        <v>50</v>
      </c>
      <c r="P12" t="s">
        <v>848</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P12"/>
  <sheetViews>
    <sheetView workbookViewId="0">
      <selection activeCell="C29" sqref="C29"/>
    </sheetView>
  </sheetViews>
  <sheetFormatPr defaultRowHeight="14.25" x14ac:dyDescent="0.45"/>
  <cols>
    <col min="1" max="1" width="20.33203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848</v>
      </c>
      <c r="O3" t="s">
        <v>449</v>
      </c>
      <c r="P3" t="s">
        <v>848</v>
      </c>
    </row>
    <row r="4" spans="1:16" x14ac:dyDescent="0.45">
      <c r="A4" s="1" t="s">
        <v>66</v>
      </c>
      <c r="B4" t="s">
        <v>17</v>
      </c>
      <c r="F4" t="s">
        <v>934</v>
      </c>
      <c r="I4" t="s">
        <v>848</v>
      </c>
      <c r="O4" t="s">
        <v>21</v>
      </c>
      <c r="P4" t="s">
        <v>848</v>
      </c>
    </row>
    <row r="5" spans="1:16" x14ac:dyDescent="0.45">
      <c r="A5" s="1" t="s">
        <v>26</v>
      </c>
      <c r="B5" t="s">
        <v>17</v>
      </c>
      <c r="F5" t="s">
        <v>934</v>
      </c>
      <c r="I5" t="s">
        <v>848</v>
      </c>
      <c r="O5" t="s">
        <v>21</v>
      </c>
      <c r="P5" t="s">
        <v>848</v>
      </c>
    </row>
    <row r="6" spans="1:16" x14ac:dyDescent="0.45">
      <c r="A6" s="1" t="s">
        <v>1379</v>
      </c>
      <c r="B6" t="s">
        <v>33</v>
      </c>
      <c r="I6" t="s">
        <v>848</v>
      </c>
      <c r="O6" t="s">
        <v>35</v>
      </c>
      <c r="P6" t="s">
        <v>848</v>
      </c>
    </row>
    <row r="7" spans="1:16" x14ac:dyDescent="0.45">
      <c r="A7" s="1" t="s">
        <v>1380</v>
      </c>
      <c r="B7" t="s">
        <v>33</v>
      </c>
      <c r="I7" t="s">
        <v>848</v>
      </c>
      <c r="O7" t="s">
        <v>35</v>
      </c>
      <c r="P7" t="s">
        <v>848</v>
      </c>
    </row>
    <row r="8" spans="1:16" x14ac:dyDescent="0.45">
      <c r="A8" s="1" t="s">
        <v>1381</v>
      </c>
      <c r="B8" t="s">
        <v>33</v>
      </c>
      <c r="I8" t="s">
        <v>848</v>
      </c>
      <c r="O8" t="s">
        <v>35</v>
      </c>
      <c r="P8" t="s">
        <v>848</v>
      </c>
    </row>
    <row r="9" spans="1:16" x14ac:dyDescent="0.45">
      <c r="A9" s="1" t="s">
        <v>1382</v>
      </c>
      <c r="B9" t="s">
        <v>17</v>
      </c>
      <c r="I9" t="s">
        <v>848</v>
      </c>
      <c r="O9" t="s">
        <v>21</v>
      </c>
      <c r="P9" t="s">
        <v>848</v>
      </c>
    </row>
    <row r="10" spans="1:16" x14ac:dyDescent="0.45">
      <c r="A10" s="1" t="s">
        <v>1383</v>
      </c>
      <c r="B10" t="s">
        <v>33</v>
      </c>
      <c r="I10" t="s">
        <v>848</v>
      </c>
      <c r="O10" t="s">
        <v>86</v>
      </c>
      <c r="P10" t="s">
        <v>848</v>
      </c>
    </row>
    <row r="11" spans="1:16" x14ac:dyDescent="0.45">
      <c r="A11" s="1" t="s">
        <v>48</v>
      </c>
      <c r="B11" t="s">
        <v>33</v>
      </c>
      <c r="I11" t="s">
        <v>848</v>
      </c>
      <c r="O11" t="s">
        <v>50</v>
      </c>
      <c r="P11" t="s">
        <v>848</v>
      </c>
    </row>
    <row r="12" spans="1:16" x14ac:dyDescent="0.45">
      <c r="A12" s="1" t="s">
        <v>51</v>
      </c>
      <c r="B12" t="s">
        <v>33</v>
      </c>
      <c r="I12" t="s">
        <v>848</v>
      </c>
      <c r="O12" t="s">
        <v>50</v>
      </c>
      <c r="P12" t="s">
        <v>848</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P18"/>
  <sheetViews>
    <sheetView workbookViewId="0">
      <selection activeCell="C29" sqref="C29"/>
    </sheetView>
  </sheetViews>
  <sheetFormatPr defaultRowHeight="14.25" x14ac:dyDescent="0.45"/>
  <cols>
    <col min="1" max="1" width="24.19921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66</v>
      </c>
      <c r="B3" t="s">
        <v>17</v>
      </c>
      <c r="F3" t="s">
        <v>934</v>
      </c>
      <c r="I3" t="s">
        <v>848</v>
      </c>
      <c r="O3" t="s">
        <v>21</v>
      </c>
      <c r="P3" t="s">
        <v>848</v>
      </c>
    </row>
    <row r="4" spans="1:16" x14ac:dyDescent="0.45">
      <c r="A4" s="1" t="s">
        <v>26</v>
      </c>
      <c r="B4" t="s">
        <v>17</v>
      </c>
      <c r="F4" t="s">
        <v>934</v>
      </c>
      <c r="I4" t="s">
        <v>848</v>
      </c>
      <c r="O4" t="s">
        <v>21</v>
      </c>
      <c r="P4" t="s">
        <v>848</v>
      </c>
    </row>
    <row r="5" spans="1:16" x14ac:dyDescent="0.45">
      <c r="A5" s="1" t="s">
        <v>849</v>
      </c>
      <c r="B5" t="s">
        <v>17</v>
      </c>
      <c r="F5" t="s">
        <v>934</v>
      </c>
      <c r="I5" t="s">
        <v>848</v>
      </c>
      <c r="O5" t="s">
        <v>21</v>
      </c>
      <c r="P5" t="s">
        <v>848</v>
      </c>
    </row>
    <row r="6" spans="1:16" x14ac:dyDescent="0.45">
      <c r="A6" s="1" t="s">
        <v>826</v>
      </c>
      <c r="B6" t="s">
        <v>33</v>
      </c>
      <c r="I6" t="s">
        <v>848</v>
      </c>
      <c r="O6" t="s">
        <v>86</v>
      </c>
      <c r="P6" t="s">
        <v>848</v>
      </c>
    </row>
    <row r="7" spans="1:16" x14ac:dyDescent="0.45">
      <c r="A7" s="1" t="s">
        <v>280</v>
      </c>
      <c r="B7" t="s">
        <v>33</v>
      </c>
      <c r="I7" t="s">
        <v>848</v>
      </c>
      <c r="O7" t="s">
        <v>86</v>
      </c>
      <c r="P7" t="s">
        <v>848</v>
      </c>
    </row>
    <row r="8" spans="1:16" x14ac:dyDescent="0.45">
      <c r="A8" s="1" t="s">
        <v>260</v>
      </c>
      <c r="B8" t="s">
        <v>33</v>
      </c>
      <c r="I8" t="s">
        <v>848</v>
      </c>
      <c r="O8" t="s">
        <v>86</v>
      </c>
      <c r="P8" t="s">
        <v>848</v>
      </c>
    </row>
    <row r="9" spans="1:16" x14ac:dyDescent="0.45">
      <c r="A9" s="1" t="s">
        <v>1507</v>
      </c>
      <c r="B9" t="s">
        <v>33</v>
      </c>
      <c r="I9" t="s">
        <v>848</v>
      </c>
      <c r="O9" t="s">
        <v>35</v>
      </c>
      <c r="P9" t="s">
        <v>848</v>
      </c>
    </row>
    <row r="10" spans="1:16" x14ac:dyDescent="0.45">
      <c r="A10" s="1" t="s">
        <v>294</v>
      </c>
      <c r="B10" t="s">
        <v>17</v>
      </c>
      <c r="I10" t="s">
        <v>848</v>
      </c>
      <c r="O10" t="s">
        <v>21</v>
      </c>
      <c r="P10" t="s">
        <v>848</v>
      </c>
    </row>
    <row r="11" spans="1:16" x14ac:dyDescent="0.45">
      <c r="A11" s="1" t="s">
        <v>1509</v>
      </c>
      <c r="B11" t="s">
        <v>33</v>
      </c>
      <c r="I11" t="s">
        <v>848</v>
      </c>
      <c r="O11" t="s">
        <v>40</v>
      </c>
      <c r="P11" t="s">
        <v>848</v>
      </c>
    </row>
    <row r="12" spans="1:16" x14ac:dyDescent="0.45">
      <c r="A12" s="1" t="s">
        <v>303</v>
      </c>
      <c r="B12" t="s">
        <v>17</v>
      </c>
      <c r="I12" t="s">
        <v>848</v>
      </c>
      <c r="O12" t="s">
        <v>21</v>
      </c>
      <c r="P12" t="s">
        <v>848</v>
      </c>
    </row>
    <row r="13" spans="1:16" x14ac:dyDescent="0.45">
      <c r="A13" s="1" t="s">
        <v>1511</v>
      </c>
      <c r="B13" t="s">
        <v>33</v>
      </c>
      <c r="I13" t="s">
        <v>848</v>
      </c>
      <c r="O13" t="s">
        <v>45</v>
      </c>
      <c r="P13" t="s">
        <v>848</v>
      </c>
    </row>
    <row r="14" spans="1:16" x14ac:dyDescent="0.45">
      <c r="A14" s="1" t="s">
        <v>312</v>
      </c>
      <c r="B14" t="s">
        <v>17</v>
      </c>
      <c r="I14" t="s">
        <v>848</v>
      </c>
      <c r="O14" t="s">
        <v>21</v>
      </c>
      <c r="P14" t="s">
        <v>848</v>
      </c>
    </row>
    <row r="15" spans="1:16" x14ac:dyDescent="0.45">
      <c r="A15" s="1" t="s">
        <v>1512</v>
      </c>
      <c r="B15" t="s">
        <v>33</v>
      </c>
      <c r="I15" t="s">
        <v>848</v>
      </c>
      <c r="O15" t="s">
        <v>371</v>
      </c>
      <c r="P15" t="s">
        <v>848</v>
      </c>
    </row>
    <row r="16" spans="1:16" x14ac:dyDescent="0.45">
      <c r="A16" s="1" t="s">
        <v>1094</v>
      </c>
      <c r="B16" t="s">
        <v>17</v>
      </c>
      <c r="I16" t="s">
        <v>848</v>
      </c>
      <c r="O16" t="s">
        <v>21</v>
      </c>
      <c r="P16" t="s">
        <v>848</v>
      </c>
    </row>
    <row r="17" spans="1:16" x14ac:dyDescent="0.45">
      <c r="A17" s="1" t="s">
        <v>48</v>
      </c>
      <c r="B17" t="s">
        <v>33</v>
      </c>
      <c r="I17" t="s">
        <v>848</v>
      </c>
      <c r="O17" t="s">
        <v>50</v>
      </c>
      <c r="P17" t="s">
        <v>848</v>
      </c>
    </row>
    <row r="18" spans="1:16" x14ac:dyDescent="0.45">
      <c r="A18" s="1" t="s">
        <v>51</v>
      </c>
      <c r="B18" t="s">
        <v>33</v>
      </c>
      <c r="I18" t="s">
        <v>848</v>
      </c>
      <c r="O18" t="s">
        <v>50</v>
      </c>
      <c r="P18" t="s">
        <v>848</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P18"/>
  <sheetViews>
    <sheetView workbookViewId="0">
      <selection activeCell="C29" sqref="C29"/>
    </sheetView>
  </sheetViews>
  <sheetFormatPr defaultRowHeight="14.25" x14ac:dyDescent="0.45"/>
  <cols>
    <col min="1" max="1" width="24.1992187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0.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934</v>
      </c>
      <c r="I2" t="s">
        <v>848</v>
      </c>
      <c r="O2" t="s">
        <v>21</v>
      </c>
      <c r="P2" t="s">
        <v>848</v>
      </c>
    </row>
    <row r="3" spans="1:16" x14ac:dyDescent="0.45">
      <c r="A3" s="1" t="s">
        <v>935</v>
      </c>
      <c r="B3" t="s">
        <v>447</v>
      </c>
      <c r="F3" t="s">
        <v>934</v>
      </c>
      <c r="I3" t="s">
        <v>848</v>
      </c>
      <c r="O3" t="s">
        <v>449</v>
      </c>
      <c r="P3" t="s">
        <v>848</v>
      </c>
    </row>
    <row r="4" spans="1:16" x14ac:dyDescent="0.45">
      <c r="A4" s="1" t="s">
        <v>66</v>
      </c>
      <c r="B4" t="s">
        <v>17</v>
      </c>
      <c r="F4" t="s">
        <v>934</v>
      </c>
      <c r="I4" t="s">
        <v>848</v>
      </c>
      <c r="O4" t="s">
        <v>21</v>
      </c>
      <c r="P4" t="s">
        <v>848</v>
      </c>
    </row>
    <row r="5" spans="1:16" x14ac:dyDescent="0.45">
      <c r="A5" s="1" t="s">
        <v>26</v>
      </c>
      <c r="B5" t="s">
        <v>17</v>
      </c>
      <c r="F5" t="s">
        <v>934</v>
      </c>
      <c r="I5" t="s">
        <v>848</v>
      </c>
      <c r="O5" t="s">
        <v>21</v>
      </c>
      <c r="P5" t="s">
        <v>848</v>
      </c>
    </row>
    <row r="6" spans="1:16" x14ac:dyDescent="0.45">
      <c r="A6" s="1" t="s">
        <v>826</v>
      </c>
      <c r="B6" t="s">
        <v>33</v>
      </c>
      <c r="I6" t="s">
        <v>848</v>
      </c>
      <c r="O6" t="s">
        <v>86</v>
      </c>
      <c r="P6" t="s">
        <v>848</v>
      </c>
    </row>
    <row r="7" spans="1:16" x14ac:dyDescent="0.45">
      <c r="A7" s="1" t="s">
        <v>280</v>
      </c>
      <c r="B7" t="s">
        <v>33</v>
      </c>
      <c r="I7" t="s">
        <v>848</v>
      </c>
      <c r="O7" t="s">
        <v>86</v>
      </c>
      <c r="P7" t="s">
        <v>848</v>
      </c>
    </row>
    <row r="8" spans="1:16" x14ac:dyDescent="0.45">
      <c r="A8" s="1" t="s">
        <v>260</v>
      </c>
      <c r="B8" t="s">
        <v>33</v>
      </c>
      <c r="I8" t="s">
        <v>848</v>
      </c>
      <c r="O8" t="s">
        <v>86</v>
      </c>
      <c r="P8" t="s">
        <v>848</v>
      </c>
    </row>
    <row r="9" spans="1:16" x14ac:dyDescent="0.45">
      <c r="A9" s="1" t="s">
        <v>1507</v>
      </c>
      <c r="B9" t="s">
        <v>33</v>
      </c>
      <c r="I9" t="s">
        <v>848</v>
      </c>
      <c r="O9" t="s">
        <v>35</v>
      </c>
      <c r="P9" t="s">
        <v>848</v>
      </c>
    </row>
    <row r="10" spans="1:16" x14ac:dyDescent="0.45">
      <c r="A10" s="1" t="s">
        <v>294</v>
      </c>
      <c r="B10" t="s">
        <v>17</v>
      </c>
      <c r="I10" t="s">
        <v>848</v>
      </c>
      <c r="O10" t="s">
        <v>21</v>
      </c>
      <c r="P10" t="s">
        <v>848</v>
      </c>
    </row>
    <row r="11" spans="1:16" x14ac:dyDescent="0.45">
      <c r="A11" s="1" t="s">
        <v>1509</v>
      </c>
      <c r="B11" t="s">
        <v>33</v>
      </c>
      <c r="I11" t="s">
        <v>848</v>
      </c>
      <c r="O11" t="s">
        <v>40</v>
      </c>
      <c r="P11" t="s">
        <v>848</v>
      </c>
    </row>
    <row r="12" spans="1:16" x14ac:dyDescent="0.45">
      <c r="A12" s="1" t="s">
        <v>303</v>
      </c>
      <c r="B12" t="s">
        <v>17</v>
      </c>
      <c r="I12" t="s">
        <v>848</v>
      </c>
      <c r="O12" t="s">
        <v>21</v>
      </c>
      <c r="P12" t="s">
        <v>848</v>
      </c>
    </row>
    <row r="13" spans="1:16" x14ac:dyDescent="0.45">
      <c r="A13" s="1" t="s">
        <v>1511</v>
      </c>
      <c r="B13" t="s">
        <v>33</v>
      </c>
      <c r="I13" t="s">
        <v>848</v>
      </c>
      <c r="O13" t="s">
        <v>45</v>
      </c>
      <c r="P13" t="s">
        <v>848</v>
      </c>
    </row>
    <row r="14" spans="1:16" x14ac:dyDescent="0.45">
      <c r="A14" s="1" t="s">
        <v>312</v>
      </c>
      <c r="B14" t="s">
        <v>17</v>
      </c>
      <c r="I14" t="s">
        <v>848</v>
      </c>
      <c r="O14" t="s">
        <v>21</v>
      </c>
      <c r="P14" t="s">
        <v>848</v>
      </c>
    </row>
    <row r="15" spans="1:16" x14ac:dyDescent="0.45">
      <c r="A15" s="1" t="s">
        <v>1512</v>
      </c>
      <c r="B15" t="s">
        <v>33</v>
      </c>
      <c r="I15" t="s">
        <v>848</v>
      </c>
      <c r="O15" t="s">
        <v>371</v>
      </c>
      <c r="P15" t="s">
        <v>848</v>
      </c>
    </row>
    <row r="16" spans="1:16" x14ac:dyDescent="0.45">
      <c r="A16" s="1" t="s">
        <v>1094</v>
      </c>
      <c r="B16" t="s">
        <v>17</v>
      </c>
      <c r="I16" t="s">
        <v>848</v>
      </c>
      <c r="O16" t="s">
        <v>21</v>
      </c>
      <c r="P16" t="s">
        <v>848</v>
      </c>
    </row>
    <row r="17" spans="1:16" x14ac:dyDescent="0.45">
      <c r="A17" s="1" t="s">
        <v>48</v>
      </c>
      <c r="B17" t="s">
        <v>33</v>
      </c>
      <c r="I17" t="s">
        <v>848</v>
      </c>
      <c r="O17" t="s">
        <v>50</v>
      </c>
      <c r="P17" t="s">
        <v>848</v>
      </c>
    </row>
    <row r="18" spans="1:16" x14ac:dyDescent="0.45">
      <c r="A18" s="1" t="s">
        <v>51</v>
      </c>
      <c r="B18" t="s">
        <v>33</v>
      </c>
      <c r="I18" t="s">
        <v>848</v>
      </c>
      <c r="O18" t="s">
        <v>50</v>
      </c>
      <c r="P18" t="s">
        <v>848</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P22"/>
  <sheetViews>
    <sheetView workbookViewId="0">
      <selection activeCell="C29" sqref="C29"/>
    </sheetView>
  </sheetViews>
  <sheetFormatPr defaultRowHeight="14.25" x14ac:dyDescent="0.45"/>
  <cols>
    <col min="1" max="1" width="27.1328125" bestFit="1" customWidth="1"/>
    <col min="2" max="2" width="9"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86.06640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1530</v>
      </c>
      <c r="N2" t="s">
        <v>20</v>
      </c>
      <c r="O2" t="s">
        <v>21</v>
      </c>
      <c r="P2" t="s">
        <v>1530</v>
      </c>
    </row>
    <row r="3" spans="1:16" x14ac:dyDescent="0.45">
      <c r="A3" s="1" t="s">
        <v>1531</v>
      </c>
      <c r="B3" t="s">
        <v>17</v>
      </c>
      <c r="F3" t="s">
        <v>18</v>
      </c>
      <c r="I3" t="s">
        <v>1530</v>
      </c>
      <c r="N3" t="s">
        <v>1532</v>
      </c>
      <c r="O3" t="s">
        <v>21</v>
      </c>
      <c r="P3" t="s">
        <v>1530</v>
      </c>
    </row>
    <row r="4" spans="1:16" x14ac:dyDescent="0.45">
      <c r="A4" s="1" t="s">
        <v>57</v>
      </c>
      <c r="B4" t="s">
        <v>17</v>
      </c>
      <c r="I4" t="s">
        <v>1530</v>
      </c>
      <c r="N4" t="s">
        <v>1533</v>
      </c>
      <c r="O4" t="s">
        <v>21</v>
      </c>
      <c r="P4" t="s">
        <v>1530</v>
      </c>
    </row>
    <row r="5" spans="1:16" x14ac:dyDescent="0.45">
      <c r="A5" s="1" t="s">
        <v>1534</v>
      </c>
      <c r="B5" t="s">
        <v>447</v>
      </c>
      <c r="I5" t="s">
        <v>1530</v>
      </c>
      <c r="N5" t="s">
        <v>1535</v>
      </c>
      <c r="O5" t="s">
        <v>35</v>
      </c>
      <c r="P5" t="s">
        <v>1530</v>
      </c>
    </row>
    <row r="6" spans="1:16" x14ac:dyDescent="0.45">
      <c r="A6" s="1" t="s">
        <v>362</v>
      </c>
      <c r="B6" t="s">
        <v>33</v>
      </c>
      <c r="I6" t="s">
        <v>1530</v>
      </c>
      <c r="N6" t="s">
        <v>1536</v>
      </c>
      <c r="O6" t="s">
        <v>86</v>
      </c>
      <c r="P6" t="s">
        <v>1530</v>
      </c>
    </row>
    <row r="7" spans="1:16" x14ac:dyDescent="0.45">
      <c r="A7" s="1" t="s">
        <v>1537</v>
      </c>
      <c r="B7" t="s">
        <v>33</v>
      </c>
      <c r="I7" t="s">
        <v>1530</v>
      </c>
      <c r="N7" t="s">
        <v>1538</v>
      </c>
      <c r="O7" t="s">
        <v>86</v>
      </c>
      <c r="P7" t="s">
        <v>1530</v>
      </c>
    </row>
    <row r="8" spans="1:16" x14ac:dyDescent="0.45">
      <c r="A8" s="1" t="s">
        <v>1539</v>
      </c>
      <c r="B8" t="s">
        <v>33</v>
      </c>
      <c r="I8" t="s">
        <v>1530</v>
      </c>
      <c r="N8" t="s">
        <v>1540</v>
      </c>
      <c r="O8" t="s">
        <v>86</v>
      </c>
      <c r="P8" t="s">
        <v>1530</v>
      </c>
    </row>
    <row r="9" spans="1:16" x14ac:dyDescent="0.45">
      <c r="A9" s="1" t="s">
        <v>1541</v>
      </c>
      <c r="B9" t="s">
        <v>33</v>
      </c>
      <c r="I9" t="s">
        <v>1530</v>
      </c>
      <c r="N9" t="s">
        <v>1542</v>
      </c>
      <c r="O9" t="s">
        <v>35</v>
      </c>
      <c r="P9" t="s">
        <v>1530</v>
      </c>
    </row>
    <row r="10" spans="1:16" x14ac:dyDescent="0.45">
      <c r="A10" s="1" t="s">
        <v>294</v>
      </c>
      <c r="B10" t="s">
        <v>17</v>
      </c>
      <c r="I10" t="s">
        <v>1530</v>
      </c>
      <c r="N10" t="s">
        <v>604</v>
      </c>
      <c r="O10" t="s">
        <v>21</v>
      </c>
      <c r="P10" t="s">
        <v>1530</v>
      </c>
    </row>
    <row r="11" spans="1:16" x14ac:dyDescent="0.45">
      <c r="A11" s="1" t="s">
        <v>1543</v>
      </c>
      <c r="B11" t="s">
        <v>33</v>
      </c>
      <c r="I11" t="s">
        <v>1530</v>
      </c>
      <c r="N11" t="s">
        <v>1544</v>
      </c>
      <c r="O11" t="s">
        <v>40</v>
      </c>
      <c r="P11" t="s">
        <v>1530</v>
      </c>
    </row>
    <row r="12" spans="1:16" x14ac:dyDescent="0.45">
      <c r="A12" s="1" t="s">
        <v>303</v>
      </c>
      <c r="B12" t="s">
        <v>17</v>
      </c>
      <c r="I12" t="s">
        <v>1530</v>
      </c>
      <c r="N12" t="s">
        <v>607</v>
      </c>
      <c r="O12" t="s">
        <v>21</v>
      </c>
      <c r="P12" t="s">
        <v>1530</v>
      </c>
    </row>
    <row r="13" spans="1:16" x14ac:dyDescent="0.45">
      <c r="A13" s="1" t="s">
        <v>1545</v>
      </c>
      <c r="B13" t="s">
        <v>33</v>
      </c>
      <c r="I13" t="s">
        <v>1530</v>
      </c>
      <c r="N13" t="s">
        <v>1546</v>
      </c>
      <c r="O13" t="s">
        <v>45</v>
      </c>
      <c r="P13" t="s">
        <v>1530</v>
      </c>
    </row>
    <row r="14" spans="1:16" x14ac:dyDescent="0.45">
      <c r="A14" s="1" t="s">
        <v>312</v>
      </c>
      <c r="B14" t="s">
        <v>17</v>
      </c>
      <c r="I14" t="s">
        <v>1530</v>
      </c>
      <c r="N14" t="s">
        <v>610</v>
      </c>
      <c r="O14" t="s">
        <v>21</v>
      </c>
      <c r="P14" t="s">
        <v>1530</v>
      </c>
    </row>
    <row r="15" spans="1:16" x14ac:dyDescent="0.45">
      <c r="A15" s="1" t="s">
        <v>1547</v>
      </c>
      <c r="B15" t="s">
        <v>33</v>
      </c>
      <c r="I15" t="s">
        <v>1530</v>
      </c>
      <c r="N15" t="s">
        <v>1548</v>
      </c>
      <c r="O15" t="s">
        <v>86</v>
      </c>
      <c r="P15" t="s">
        <v>1530</v>
      </c>
    </row>
    <row r="16" spans="1:16" x14ac:dyDescent="0.45">
      <c r="A16" s="1" t="s">
        <v>1549</v>
      </c>
      <c r="B16" t="s">
        <v>33</v>
      </c>
      <c r="I16" t="s">
        <v>1530</v>
      </c>
      <c r="N16" t="s">
        <v>1550</v>
      </c>
      <c r="O16" t="s">
        <v>86</v>
      </c>
      <c r="P16" t="s">
        <v>1530</v>
      </c>
    </row>
    <row r="17" spans="1:16" x14ac:dyDescent="0.45">
      <c r="A17" s="1" t="s">
        <v>1551</v>
      </c>
      <c r="B17" t="s">
        <v>33</v>
      </c>
      <c r="I17" t="s">
        <v>1530</v>
      </c>
      <c r="N17" t="s">
        <v>1552</v>
      </c>
      <c r="O17" t="s">
        <v>86</v>
      </c>
      <c r="P17" t="s">
        <v>1530</v>
      </c>
    </row>
    <row r="18" spans="1:16" x14ac:dyDescent="0.45">
      <c r="A18" s="1" t="s">
        <v>1553</v>
      </c>
      <c r="B18" t="s">
        <v>33</v>
      </c>
      <c r="I18" t="s">
        <v>1530</v>
      </c>
      <c r="N18" t="s">
        <v>1554</v>
      </c>
      <c r="O18" t="s">
        <v>366</v>
      </c>
      <c r="P18" t="s">
        <v>1530</v>
      </c>
    </row>
    <row r="19" spans="1:16" x14ac:dyDescent="0.45">
      <c r="A19" s="1" t="s">
        <v>454</v>
      </c>
      <c r="B19" t="s">
        <v>17</v>
      </c>
      <c r="I19" t="s">
        <v>1530</v>
      </c>
      <c r="N19" t="s">
        <v>1555</v>
      </c>
      <c r="O19" t="s">
        <v>21</v>
      </c>
      <c r="P19" t="s">
        <v>1530</v>
      </c>
    </row>
    <row r="20" spans="1:16" x14ac:dyDescent="0.45">
      <c r="A20" s="1" t="s">
        <v>1556</v>
      </c>
      <c r="B20" t="s">
        <v>33</v>
      </c>
      <c r="I20" t="s">
        <v>1530</v>
      </c>
      <c r="N20" t="s">
        <v>1557</v>
      </c>
      <c r="O20" t="s">
        <v>366</v>
      </c>
      <c r="P20" t="s">
        <v>1530</v>
      </c>
    </row>
    <row r="21" spans="1:16" x14ac:dyDescent="0.45">
      <c r="A21" s="1" t="s">
        <v>1094</v>
      </c>
      <c r="B21" t="s">
        <v>17</v>
      </c>
      <c r="I21" t="s">
        <v>1530</v>
      </c>
      <c r="N21" t="s">
        <v>1558</v>
      </c>
      <c r="O21" t="s">
        <v>21</v>
      </c>
      <c r="P21" t="s">
        <v>1530</v>
      </c>
    </row>
    <row r="22" spans="1:16" x14ac:dyDescent="0.45">
      <c r="A22" s="1" t="s">
        <v>1559</v>
      </c>
      <c r="B22" t="s">
        <v>447</v>
      </c>
      <c r="I22" t="s">
        <v>1530</v>
      </c>
      <c r="N22" t="s">
        <v>1560</v>
      </c>
      <c r="O22" t="s">
        <v>35</v>
      </c>
      <c r="P22" t="s">
        <v>1530</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26"/>
  <sheetViews>
    <sheetView workbookViewId="0">
      <selection activeCell="C29" sqref="C29"/>
    </sheetView>
  </sheetViews>
  <sheetFormatPr defaultRowHeight="14.25" x14ac:dyDescent="0.45"/>
  <cols>
    <col min="1" max="1" width="27.1328125" bestFit="1" customWidth="1"/>
    <col min="2" max="2" width="9.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188.332031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1530</v>
      </c>
      <c r="N2" t="s">
        <v>20</v>
      </c>
      <c r="O2" t="s">
        <v>21</v>
      </c>
      <c r="P2" t="s">
        <v>1530</v>
      </c>
    </row>
    <row r="3" spans="1:16" x14ac:dyDescent="0.45">
      <c r="A3" s="1" t="s">
        <v>1561</v>
      </c>
      <c r="B3" t="s">
        <v>17</v>
      </c>
      <c r="F3" t="s">
        <v>18</v>
      </c>
      <c r="I3" t="s">
        <v>1530</v>
      </c>
      <c r="N3" t="s">
        <v>1562</v>
      </c>
      <c r="O3" t="s">
        <v>21</v>
      </c>
      <c r="P3" t="s">
        <v>1530</v>
      </c>
    </row>
    <row r="4" spans="1:16" x14ac:dyDescent="0.45">
      <c r="A4" s="1" t="s">
        <v>1563</v>
      </c>
      <c r="B4" t="s">
        <v>33</v>
      </c>
      <c r="I4" t="s">
        <v>1530</v>
      </c>
      <c r="N4" t="s">
        <v>1564</v>
      </c>
      <c r="O4" t="s">
        <v>86</v>
      </c>
      <c r="P4" t="s">
        <v>1530</v>
      </c>
    </row>
    <row r="5" spans="1:16" x14ac:dyDescent="0.45">
      <c r="A5" s="1" t="s">
        <v>434</v>
      </c>
      <c r="B5" t="s">
        <v>33</v>
      </c>
      <c r="I5" t="s">
        <v>1530</v>
      </c>
      <c r="N5" t="s">
        <v>1565</v>
      </c>
      <c r="O5" t="s">
        <v>86</v>
      </c>
      <c r="P5" t="s">
        <v>1530</v>
      </c>
    </row>
    <row r="6" spans="1:16" x14ac:dyDescent="0.45">
      <c r="A6" s="1" t="s">
        <v>1566</v>
      </c>
      <c r="B6" t="s">
        <v>33</v>
      </c>
      <c r="I6" t="s">
        <v>1530</v>
      </c>
      <c r="N6" t="s">
        <v>1567</v>
      </c>
      <c r="O6" t="s">
        <v>86</v>
      </c>
      <c r="P6" t="s">
        <v>1530</v>
      </c>
    </row>
    <row r="7" spans="1:16" x14ac:dyDescent="0.45">
      <c r="A7" s="1" t="s">
        <v>1568</v>
      </c>
      <c r="B7" t="s">
        <v>33</v>
      </c>
      <c r="I7" t="s">
        <v>1530</v>
      </c>
      <c r="N7" t="s">
        <v>1569</v>
      </c>
      <c r="O7" t="s">
        <v>86</v>
      </c>
      <c r="P7" t="s">
        <v>1530</v>
      </c>
    </row>
    <row r="8" spans="1:16" x14ac:dyDescent="0.45">
      <c r="A8" s="1" t="s">
        <v>1570</v>
      </c>
      <c r="B8" t="s">
        <v>33</v>
      </c>
      <c r="I8" t="s">
        <v>1530</v>
      </c>
      <c r="N8" t="s">
        <v>1571</v>
      </c>
      <c r="O8" t="s">
        <v>86</v>
      </c>
      <c r="P8" t="s">
        <v>1530</v>
      </c>
    </row>
    <row r="9" spans="1:16" x14ac:dyDescent="0.45">
      <c r="A9" s="1" t="s">
        <v>1572</v>
      </c>
      <c r="B9" t="s">
        <v>33</v>
      </c>
      <c r="I9" t="s">
        <v>1530</v>
      </c>
      <c r="N9" t="s">
        <v>1573</v>
      </c>
      <c r="O9" t="s">
        <v>86</v>
      </c>
      <c r="P9" t="s">
        <v>1530</v>
      </c>
    </row>
    <row r="10" spans="1:16" x14ac:dyDescent="0.45">
      <c r="A10" s="1" t="s">
        <v>1574</v>
      </c>
      <c r="B10" t="s">
        <v>33</v>
      </c>
      <c r="I10" t="s">
        <v>1530</v>
      </c>
      <c r="N10" t="s">
        <v>1575</v>
      </c>
      <c r="O10" t="s">
        <v>366</v>
      </c>
      <c r="P10" t="s">
        <v>1530</v>
      </c>
    </row>
    <row r="11" spans="1:16" x14ac:dyDescent="0.45">
      <c r="A11" s="1" t="s">
        <v>1576</v>
      </c>
      <c r="B11" t="s">
        <v>17</v>
      </c>
      <c r="I11" t="s">
        <v>1530</v>
      </c>
      <c r="N11" t="s">
        <v>1555</v>
      </c>
      <c r="O11" t="s">
        <v>21</v>
      </c>
      <c r="P11" t="s">
        <v>1530</v>
      </c>
    </row>
    <row r="12" spans="1:16" x14ac:dyDescent="0.45">
      <c r="A12" s="1" t="s">
        <v>1577</v>
      </c>
      <c r="B12" t="s">
        <v>33</v>
      </c>
      <c r="I12" t="s">
        <v>1530</v>
      </c>
      <c r="N12" t="s">
        <v>1578</v>
      </c>
      <c r="O12" t="s">
        <v>366</v>
      </c>
      <c r="P12" t="s">
        <v>1530</v>
      </c>
    </row>
    <row r="13" spans="1:16" x14ac:dyDescent="0.45">
      <c r="A13" s="1" t="s">
        <v>1579</v>
      </c>
      <c r="B13" t="s">
        <v>17</v>
      </c>
      <c r="I13" t="s">
        <v>1530</v>
      </c>
      <c r="N13" t="s">
        <v>1558</v>
      </c>
      <c r="O13" t="s">
        <v>21</v>
      </c>
      <c r="P13" t="s">
        <v>1530</v>
      </c>
    </row>
    <row r="14" spans="1:16" x14ac:dyDescent="0.45">
      <c r="A14" s="1" t="s">
        <v>1580</v>
      </c>
      <c r="B14" t="s">
        <v>447</v>
      </c>
      <c r="I14" t="s">
        <v>1530</v>
      </c>
      <c r="N14" t="s">
        <v>1581</v>
      </c>
      <c r="O14" t="s">
        <v>35</v>
      </c>
      <c r="P14" t="s">
        <v>1530</v>
      </c>
    </row>
    <row r="15" spans="1:16" x14ac:dyDescent="0.45">
      <c r="A15" s="1" t="s">
        <v>1582</v>
      </c>
      <c r="B15" t="s">
        <v>33</v>
      </c>
      <c r="I15" t="s">
        <v>1530</v>
      </c>
      <c r="N15" t="s">
        <v>1583</v>
      </c>
      <c r="O15" t="s">
        <v>35</v>
      </c>
      <c r="P15" t="s">
        <v>1530</v>
      </c>
    </row>
    <row r="16" spans="1:16" x14ac:dyDescent="0.45">
      <c r="A16" s="1" t="s">
        <v>294</v>
      </c>
      <c r="B16" t="s">
        <v>17</v>
      </c>
      <c r="I16" t="s">
        <v>1530</v>
      </c>
      <c r="N16" t="s">
        <v>604</v>
      </c>
      <c r="O16" t="s">
        <v>21</v>
      </c>
      <c r="P16" t="s">
        <v>1530</v>
      </c>
    </row>
    <row r="17" spans="1:16" x14ac:dyDescent="0.45">
      <c r="A17" s="1" t="s">
        <v>1584</v>
      </c>
      <c r="B17" t="s">
        <v>33</v>
      </c>
      <c r="I17" t="s">
        <v>1530</v>
      </c>
      <c r="N17" t="s">
        <v>1585</v>
      </c>
      <c r="O17" t="s">
        <v>40</v>
      </c>
      <c r="P17" t="s">
        <v>1530</v>
      </c>
    </row>
    <row r="18" spans="1:16" x14ac:dyDescent="0.45">
      <c r="A18" s="1" t="s">
        <v>303</v>
      </c>
      <c r="B18" t="s">
        <v>17</v>
      </c>
      <c r="I18" t="s">
        <v>1530</v>
      </c>
      <c r="N18" t="s">
        <v>607</v>
      </c>
      <c r="O18" t="s">
        <v>21</v>
      </c>
      <c r="P18" t="s">
        <v>1530</v>
      </c>
    </row>
    <row r="19" spans="1:16" x14ac:dyDescent="0.45">
      <c r="A19" s="1" t="s">
        <v>1586</v>
      </c>
      <c r="B19" t="s">
        <v>33</v>
      </c>
      <c r="I19" t="s">
        <v>1530</v>
      </c>
      <c r="N19" t="s">
        <v>1587</v>
      </c>
      <c r="O19" t="s">
        <v>45</v>
      </c>
      <c r="P19" t="s">
        <v>1530</v>
      </c>
    </row>
    <row r="20" spans="1:16" x14ac:dyDescent="0.45">
      <c r="A20" s="1" t="s">
        <v>312</v>
      </c>
      <c r="B20" t="s">
        <v>17</v>
      </c>
      <c r="I20" t="s">
        <v>1530</v>
      </c>
      <c r="N20" t="s">
        <v>610</v>
      </c>
      <c r="O20" t="s">
        <v>21</v>
      </c>
      <c r="P20" t="s">
        <v>1530</v>
      </c>
    </row>
    <row r="21" spans="1:16" x14ac:dyDescent="0.45">
      <c r="A21" s="1" t="s">
        <v>1531</v>
      </c>
      <c r="B21" t="s">
        <v>17</v>
      </c>
      <c r="I21" t="s">
        <v>1530</v>
      </c>
      <c r="N21" t="s">
        <v>1588</v>
      </c>
      <c r="O21" t="s">
        <v>35</v>
      </c>
      <c r="P21" t="s">
        <v>1530</v>
      </c>
    </row>
    <row r="22" spans="1:16" x14ac:dyDescent="0.45">
      <c r="A22" s="1" t="s">
        <v>1559</v>
      </c>
      <c r="B22" t="s">
        <v>447</v>
      </c>
      <c r="I22" t="s">
        <v>1530</v>
      </c>
      <c r="N22" t="s">
        <v>1589</v>
      </c>
      <c r="O22" t="s">
        <v>35</v>
      </c>
      <c r="P22" t="s">
        <v>1530</v>
      </c>
    </row>
    <row r="23" spans="1:16" x14ac:dyDescent="0.45">
      <c r="A23" s="1" t="s">
        <v>57</v>
      </c>
      <c r="B23" t="s">
        <v>17</v>
      </c>
      <c r="I23" t="s">
        <v>1530</v>
      </c>
      <c r="N23" t="s">
        <v>1590</v>
      </c>
      <c r="O23" t="s">
        <v>21</v>
      </c>
      <c r="P23" t="s">
        <v>1530</v>
      </c>
    </row>
    <row r="24" spans="1:16" x14ac:dyDescent="0.45">
      <c r="A24" s="1" t="s">
        <v>1591</v>
      </c>
      <c r="B24" t="s">
        <v>1592</v>
      </c>
      <c r="I24" t="s">
        <v>1593</v>
      </c>
      <c r="N24" t="s">
        <v>1594</v>
      </c>
      <c r="O24" t="s">
        <v>21</v>
      </c>
      <c r="P24" t="s">
        <v>1593</v>
      </c>
    </row>
    <row r="25" spans="1:16" x14ac:dyDescent="0.45">
      <c r="A25" s="1" t="s">
        <v>1595</v>
      </c>
      <c r="B25" t="s">
        <v>1592</v>
      </c>
      <c r="I25" t="s">
        <v>1593</v>
      </c>
      <c r="N25" t="s">
        <v>1596</v>
      </c>
      <c r="O25" t="s">
        <v>21</v>
      </c>
      <c r="P25" t="s">
        <v>1593</v>
      </c>
    </row>
    <row r="26" spans="1:16" x14ac:dyDescent="0.45">
      <c r="A26" s="1" t="s">
        <v>1597</v>
      </c>
      <c r="B26" t="s">
        <v>17</v>
      </c>
      <c r="D26" t="s">
        <v>18</v>
      </c>
      <c r="F26" t="s">
        <v>18</v>
      </c>
      <c r="I26" t="s">
        <v>1593</v>
      </c>
      <c r="N26" t="s">
        <v>1598</v>
      </c>
      <c r="O26" t="s">
        <v>21</v>
      </c>
      <c r="P26" t="s">
        <v>1593</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P16"/>
  <sheetViews>
    <sheetView workbookViewId="0">
      <selection activeCell="C29" sqref="C29"/>
    </sheetView>
  </sheetViews>
  <sheetFormatPr defaultRowHeight="14.25" x14ac:dyDescent="0.45"/>
  <cols>
    <col min="1" max="1" width="20.59765625" bestFit="1" customWidth="1"/>
    <col min="2" max="2" width="9.6640625" bestFit="1" customWidth="1"/>
    <col min="3" max="3" width="14.0664062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67.929687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1530</v>
      </c>
      <c r="N2" t="s">
        <v>20</v>
      </c>
      <c r="O2" t="s">
        <v>21</v>
      </c>
      <c r="P2" t="s">
        <v>1530</v>
      </c>
    </row>
    <row r="3" spans="1:16" x14ac:dyDescent="0.45">
      <c r="A3" s="1" t="s">
        <v>1599</v>
      </c>
      <c r="B3" t="s">
        <v>17</v>
      </c>
      <c r="D3" t="s">
        <v>18</v>
      </c>
      <c r="F3" t="s">
        <v>18</v>
      </c>
      <c r="I3" t="s">
        <v>1530</v>
      </c>
      <c r="N3" t="s">
        <v>1600</v>
      </c>
      <c r="O3" t="s">
        <v>21</v>
      </c>
      <c r="P3" t="s">
        <v>1530</v>
      </c>
    </row>
    <row r="4" spans="1:16" x14ac:dyDescent="0.45">
      <c r="A4" s="1" t="s">
        <v>57</v>
      </c>
      <c r="B4" t="s">
        <v>82</v>
      </c>
      <c r="D4" t="s">
        <v>18</v>
      </c>
      <c r="I4" t="s">
        <v>1530</v>
      </c>
      <c r="N4" t="s">
        <v>1601</v>
      </c>
      <c r="O4" t="s">
        <v>21</v>
      </c>
      <c r="P4" t="s">
        <v>1530</v>
      </c>
    </row>
    <row r="5" spans="1:16" x14ac:dyDescent="0.45">
      <c r="A5" s="1" t="s">
        <v>59</v>
      </c>
      <c r="B5" t="s">
        <v>82</v>
      </c>
      <c r="D5" t="s">
        <v>18</v>
      </c>
      <c r="I5" t="s">
        <v>1530</v>
      </c>
      <c r="N5" t="s">
        <v>1602</v>
      </c>
      <c r="O5" t="s">
        <v>21</v>
      </c>
      <c r="P5" t="s">
        <v>1530</v>
      </c>
    </row>
    <row r="6" spans="1:16" x14ac:dyDescent="0.45">
      <c r="A6" s="1" t="s">
        <v>1561</v>
      </c>
      <c r="B6" t="s">
        <v>82</v>
      </c>
      <c r="I6" t="s">
        <v>1530</v>
      </c>
      <c r="N6" t="s">
        <v>1603</v>
      </c>
      <c r="O6" t="s">
        <v>21</v>
      </c>
      <c r="P6" t="s">
        <v>1530</v>
      </c>
    </row>
    <row r="7" spans="1:16" x14ac:dyDescent="0.45">
      <c r="A7" s="1" t="s">
        <v>364</v>
      </c>
      <c r="B7" t="s">
        <v>33</v>
      </c>
      <c r="I7" t="s">
        <v>1530</v>
      </c>
      <c r="N7" t="s">
        <v>1604</v>
      </c>
      <c r="O7" t="s">
        <v>366</v>
      </c>
      <c r="P7" t="s">
        <v>1530</v>
      </c>
    </row>
    <row r="8" spans="1:16" x14ac:dyDescent="0.45">
      <c r="A8" s="1" t="s">
        <v>367</v>
      </c>
      <c r="B8" t="s">
        <v>17</v>
      </c>
      <c r="I8" t="s">
        <v>1530</v>
      </c>
      <c r="N8" t="s">
        <v>1555</v>
      </c>
      <c r="O8" t="s">
        <v>21</v>
      </c>
      <c r="P8" t="s">
        <v>1530</v>
      </c>
    </row>
    <row r="9" spans="1:16" x14ac:dyDescent="0.45">
      <c r="A9" s="1" t="s">
        <v>369</v>
      </c>
      <c r="B9" t="s">
        <v>33</v>
      </c>
      <c r="I9" t="s">
        <v>1530</v>
      </c>
      <c r="N9" t="s">
        <v>1605</v>
      </c>
      <c r="O9" t="s">
        <v>366</v>
      </c>
      <c r="P9" t="s">
        <v>1530</v>
      </c>
    </row>
    <row r="10" spans="1:16" x14ac:dyDescent="0.45">
      <c r="A10" s="1" t="s">
        <v>372</v>
      </c>
      <c r="B10" t="s">
        <v>17</v>
      </c>
      <c r="I10" t="s">
        <v>1530</v>
      </c>
      <c r="N10" t="s">
        <v>1558</v>
      </c>
      <c r="O10" t="s">
        <v>21</v>
      </c>
      <c r="P10" t="s">
        <v>1530</v>
      </c>
    </row>
    <row r="11" spans="1:16" x14ac:dyDescent="0.45">
      <c r="A11" s="1" t="s">
        <v>380</v>
      </c>
      <c r="B11" t="s">
        <v>33</v>
      </c>
      <c r="C11" t="s">
        <v>1606</v>
      </c>
      <c r="I11" t="s">
        <v>1530</v>
      </c>
      <c r="N11" t="s">
        <v>1607</v>
      </c>
      <c r="O11" t="s">
        <v>50</v>
      </c>
      <c r="P11" t="s">
        <v>1530</v>
      </c>
    </row>
    <row r="12" spans="1:16" x14ac:dyDescent="0.45">
      <c r="A12" s="1" t="s">
        <v>382</v>
      </c>
      <c r="B12" t="s">
        <v>33</v>
      </c>
      <c r="C12" t="s">
        <v>1608</v>
      </c>
      <c r="I12" t="s">
        <v>1530</v>
      </c>
      <c r="N12" t="s">
        <v>1609</v>
      </c>
      <c r="O12" t="s">
        <v>50</v>
      </c>
      <c r="P12" t="s">
        <v>1530</v>
      </c>
    </row>
    <row r="13" spans="1:16" x14ac:dyDescent="0.45">
      <c r="A13" s="1" t="s">
        <v>384</v>
      </c>
      <c r="B13" t="s">
        <v>33</v>
      </c>
      <c r="C13" t="s">
        <v>1606</v>
      </c>
      <c r="I13" t="s">
        <v>1530</v>
      </c>
      <c r="N13" t="s">
        <v>1610</v>
      </c>
      <c r="O13" t="s">
        <v>50</v>
      </c>
      <c r="P13" t="s">
        <v>1530</v>
      </c>
    </row>
    <row r="14" spans="1:16" x14ac:dyDescent="0.45">
      <c r="A14" s="1" t="s">
        <v>386</v>
      </c>
      <c r="B14" t="s">
        <v>33</v>
      </c>
      <c r="C14" t="s">
        <v>1608</v>
      </c>
      <c r="I14" t="s">
        <v>1530</v>
      </c>
      <c r="N14" t="s">
        <v>1611</v>
      </c>
      <c r="O14" t="s">
        <v>50</v>
      </c>
      <c r="P14" t="s">
        <v>1530</v>
      </c>
    </row>
    <row r="15" spans="1:16" x14ac:dyDescent="0.45">
      <c r="A15" s="1" t="s">
        <v>1612</v>
      </c>
      <c r="B15" t="s">
        <v>1592</v>
      </c>
      <c r="I15" t="s">
        <v>1593</v>
      </c>
      <c r="N15" t="s">
        <v>1613</v>
      </c>
      <c r="O15" t="s">
        <v>21</v>
      </c>
      <c r="P15" t="s">
        <v>1593</v>
      </c>
    </row>
    <row r="16" spans="1:16" x14ac:dyDescent="0.45">
      <c r="A16" s="1" t="s">
        <v>1614</v>
      </c>
      <c r="B16" t="s">
        <v>1592</v>
      </c>
      <c r="I16" t="s">
        <v>1593</v>
      </c>
      <c r="N16" t="s">
        <v>1615</v>
      </c>
      <c r="O16" t="s">
        <v>21</v>
      </c>
      <c r="P16" t="s">
        <v>1593</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R22"/>
  <sheetViews>
    <sheetView workbookViewId="0">
      <selection activeCell="C29" sqref="C29"/>
    </sheetView>
  </sheetViews>
  <sheetFormatPr defaultRowHeight="14.25" x14ac:dyDescent="0.45"/>
  <cols>
    <col min="1" max="1" width="24.19921875" bestFit="1" customWidth="1"/>
    <col min="2" max="2" width="11.6640625" bestFit="1" customWidth="1"/>
    <col min="3" max="3" width="53.796875" bestFit="1" customWidth="1"/>
    <col min="4" max="4" width="8.46484375" bestFit="1" customWidth="1"/>
    <col min="5" max="5" width="9.6640625" bestFit="1" customWidth="1"/>
    <col min="6" max="6" width="3.6640625" bestFit="1" customWidth="1"/>
    <col min="7" max="7" width="18.19921875" bestFit="1" customWidth="1"/>
    <col min="8" max="8" width="10.46484375" bestFit="1" customWidth="1"/>
    <col min="9" max="9" width="10.33203125" bestFit="1" customWidth="1"/>
    <col min="10" max="10" width="18.73046875" bestFit="1" customWidth="1"/>
    <col min="11" max="11" width="13.3984375" bestFit="1" customWidth="1"/>
    <col min="12" max="12" width="20.33203125" bestFit="1" customWidth="1"/>
    <col min="13" max="13" width="5.796875" bestFit="1" customWidth="1"/>
    <col min="14" max="14" width="75.796875" bestFit="1" customWidth="1"/>
    <col min="15" max="15" width="16.06640625" bestFit="1" customWidth="1"/>
    <col min="16" max="16" width="9.9296875" bestFit="1" customWidth="1"/>
    <col min="17" max="17" width="13.6640625" bestFit="1" customWidth="1"/>
    <col min="18" max="18" width="16.06640625" bestFit="1" customWidth="1"/>
  </cols>
  <sheetData>
    <row r="1" spans="1:18"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213</v>
      </c>
      <c r="R1" s="1" t="s">
        <v>214</v>
      </c>
    </row>
    <row r="2" spans="1:18" x14ac:dyDescent="0.45">
      <c r="A2" s="1" t="s">
        <v>16</v>
      </c>
      <c r="B2" t="s">
        <v>17</v>
      </c>
      <c r="F2" t="s">
        <v>18</v>
      </c>
      <c r="I2" t="s">
        <v>1530</v>
      </c>
      <c r="N2" t="s">
        <v>20</v>
      </c>
      <c r="O2" t="s">
        <v>21</v>
      </c>
      <c r="P2" t="s">
        <v>1530</v>
      </c>
    </row>
    <row r="3" spans="1:18" x14ac:dyDescent="0.45">
      <c r="A3" s="1" t="s">
        <v>1520</v>
      </c>
      <c r="B3" t="s">
        <v>1616</v>
      </c>
      <c r="D3" t="s">
        <v>18</v>
      </c>
      <c r="F3" t="s">
        <v>18</v>
      </c>
      <c r="I3" t="s">
        <v>1530</v>
      </c>
      <c r="N3" t="s">
        <v>1617</v>
      </c>
      <c r="O3" t="s">
        <v>21</v>
      </c>
      <c r="P3" t="s">
        <v>1530</v>
      </c>
    </row>
    <row r="4" spans="1:18" x14ac:dyDescent="0.45">
      <c r="A4" s="1" t="s">
        <v>1618</v>
      </c>
      <c r="B4" t="s">
        <v>82</v>
      </c>
      <c r="C4" t="s">
        <v>1619</v>
      </c>
      <c r="D4" t="s">
        <v>18</v>
      </c>
      <c r="G4" t="s">
        <v>1620</v>
      </c>
      <c r="I4" t="s">
        <v>1530</v>
      </c>
      <c r="N4" t="s">
        <v>1621</v>
      </c>
      <c r="O4" t="s">
        <v>21</v>
      </c>
      <c r="P4" t="s">
        <v>1530</v>
      </c>
    </row>
    <row r="5" spans="1:18" x14ac:dyDescent="0.45">
      <c r="A5" s="1" t="s">
        <v>59</v>
      </c>
      <c r="B5" t="s">
        <v>82</v>
      </c>
      <c r="C5" t="s">
        <v>1619</v>
      </c>
      <c r="D5" t="s">
        <v>18</v>
      </c>
      <c r="G5" t="s">
        <v>1622</v>
      </c>
      <c r="I5" t="s">
        <v>1530</v>
      </c>
      <c r="N5" t="s">
        <v>1623</v>
      </c>
      <c r="O5" t="s">
        <v>21</v>
      </c>
      <c r="P5" t="s">
        <v>1530</v>
      </c>
    </row>
    <row r="6" spans="1:18" x14ac:dyDescent="0.45">
      <c r="A6" s="1" t="s">
        <v>28</v>
      </c>
      <c r="B6" t="s">
        <v>82</v>
      </c>
      <c r="C6" t="s">
        <v>1619</v>
      </c>
      <c r="D6" t="s">
        <v>18</v>
      </c>
      <c r="G6" t="s">
        <v>1624</v>
      </c>
      <c r="I6" t="s">
        <v>1530</v>
      </c>
      <c r="N6" t="s">
        <v>1625</v>
      </c>
      <c r="O6" t="s">
        <v>21</v>
      </c>
      <c r="P6" t="s">
        <v>1530</v>
      </c>
      <c r="Q6" t="s">
        <v>238</v>
      </c>
      <c r="R6" t="s">
        <v>1626</v>
      </c>
    </row>
    <row r="7" spans="1:18" x14ac:dyDescent="0.45">
      <c r="A7" s="1" t="s">
        <v>87</v>
      </c>
      <c r="B7" t="s">
        <v>33</v>
      </c>
      <c r="C7" t="s">
        <v>1627</v>
      </c>
      <c r="D7" t="s">
        <v>18</v>
      </c>
      <c r="I7" t="s">
        <v>1530</v>
      </c>
      <c r="N7" t="s">
        <v>1628</v>
      </c>
      <c r="O7" t="s">
        <v>35</v>
      </c>
      <c r="P7" t="s">
        <v>1530</v>
      </c>
    </row>
    <row r="8" spans="1:18" x14ac:dyDescent="0.45">
      <c r="A8" s="1" t="s">
        <v>294</v>
      </c>
      <c r="B8" t="s">
        <v>82</v>
      </c>
      <c r="C8" t="s">
        <v>1629</v>
      </c>
      <c r="E8" t="s">
        <v>87</v>
      </c>
      <c r="G8" t="s">
        <v>1630</v>
      </c>
      <c r="I8" t="s">
        <v>1530</v>
      </c>
      <c r="J8" t="s">
        <v>35</v>
      </c>
      <c r="L8" t="s">
        <v>1631</v>
      </c>
      <c r="N8" t="s">
        <v>1632</v>
      </c>
      <c r="O8" t="s">
        <v>21</v>
      </c>
      <c r="P8" t="s">
        <v>1530</v>
      </c>
    </row>
    <row r="9" spans="1:18" x14ac:dyDescent="0.45">
      <c r="A9" s="1" t="s">
        <v>1633</v>
      </c>
      <c r="B9" t="s">
        <v>33</v>
      </c>
      <c r="C9" t="s">
        <v>1627</v>
      </c>
      <c r="D9" t="s">
        <v>18</v>
      </c>
      <c r="I9" t="s">
        <v>1530</v>
      </c>
      <c r="N9" t="s">
        <v>1634</v>
      </c>
      <c r="O9" t="s">
        <v>35</v>
      </c>
      <c r="P9" t="s">
        <v>1530</v>
      </c>
    </row>
    <row r="10" spans="1:18" x14ac:dyDescent="0.45">
      <c r="A10" s="1" t="s">
        <v>303</v>
      </c>
      <c r="B10" t="s">
        <v>82</v>
      </c>
      <c r="C10" t="s">
        <v>1635</v>
      </c>
      <c r="E10" t="s">
        <v>1633</v>
      </c>
      <c r="G10" t="s">
        <v>1630</v>
      </c>
      <c r="I10" t="s">
        <v>1530</v>
      </c>
      <c r="J10" t="s">
        <v>40</v>
      </c>
      <c r="L10" t="s">
        <v>1636</v>
      </c>
      <c r="N10" t="s">
        <v>1637</v>
      </c>
      <c r="O10" t="s">
        <v>21</v>
      </c>
      <c r="P10" t="s">
        <v>1530</v>
      </c>
    </row>
    <row r="11" spans="1:18" x14ac:dyDescent="0.45">
      <c r="A11" s="1" t="s">
        <v>1638</v>
      </c>
      <c r="B11" t="s">
        <v>33</v>
      </c>
      <c r="C11" t="s">
        <v>1627</v>
      </c>
      <c r="D11" t="s">
        <v>18</v>
      </c>
      <c r="I11" t="s">
        <v>1530</v>
      </c>
      <c r="N11" t="s">
        <v>1639</v>
      </c>
      <c r="O11" t="s">
        <v>35</v>
      </c>
      <c r="P11" t="s">
        <v>1530</v>
      </c>
    </row>
    <row r="12" spans="1:18" x14ac:dyDescent="0.45">
      <c r="A12" s="1" t="s">
        <v>312</v>
      </c>
      <c r="B12" t="s">
        <v>82</v>
      </c>
      <c r="C12" t="s">
        <v>1640</v>
      </c>
      <c r="E12" t="s">
        <v>1638</v>
      </c>
      <c r="G12" t="s">
        <v>1630</v>
      </c>
      <c r="I12" t="s">
        <v>1530</v>
      </c>
      <c r="J12" t="s">
        <v>45</v>
      </c>
      <c r="L12" t="s">
        <v>1641</v>
      </c>
      <c r="N12" t="s">
        <v>1642</v>
      </c>
      <c r="O12" t="s">
        <v>21</v>
      </c>
      <c r="P12" t="s">
        <v>1530</v>
      </c>
    </row>
    <row r="13" spans="1:18" x14ac:dyDescent="0.45">
      <c r="A13" s="1" t="s">
        <v>1643</v>
      </c>
      <c r="B13" t="s">
        <v>17</v>
      </c>
      <c r="D13" t="s">
        <v>18</v>
      </c>
      <c r="I13" t="s">
        <v>1530</v>
      </c>
      <c r="N13" t="s">
        <v>1644</v>
      </c>
      <c r="O13" t="s">
        <v>21</v>
      </c>
      <c r="P13" t="s">
        <v>1530</v>
      </c>
    </row>
    <row r="14" spans="1:18" x14ac:dyDescent="0.45">
      <c r="A14" s="1" t="s">
        <v>1561</v>
      </c>
      <c r="B14" t="s">
        <v>82</v>
      </c>
      <c r="I14" t="s">
        <v>1530</v>
      </c>
      <c r="N14" t="s">
        <v>1645</v>
      </c>
      <c r="O14" t="s">
        <v>21</v>
      </c>
      <c r="P14" t="s">
        <v>1530</v>
      </c>
    </row>
    <row r="15" spans="1:18" x14ac:dyDescent="0.45">
      <c r="A15" s="1" t="s">
        <v>1646</v>
      </c>
      <c r="B15" t="s">
        <v>33</v>
      </c>
      <c r="I15" t="s">
        <v>1530</v>
      </c>
      <c r="N15" t="s">
        <v>1647</v>
      </c>
      <c r="O15" t="s">
        <v>86</v>
      </c>
      <c r="P15" t="s">
        <v>1530</v>
      </c>
    </row>
    <row r="16" spans="1:18" x14ac:dyDescent="0.45">
      <c r="A16" s="1" t="s">
        <v>1648</v>
      </c>
      <c r="B16" t="s">
        <v>33</v>
      </c>
      <c r="I16" t="s">
        <v>1530</v>
      </c>
      <c r="N16" t="s">
        <v>1649</v>
      </c>
      <c r="O16" t="s">
        <v>1650</v>
      </c>
      <c r="P16" t="s">
        <v>1530</v>
      </c>
    </row>
    <row r="17" spans="1:16" x14ac:dyDescent="0.45">
      <c r="A17" s="1" t="s">
        <v>1651</v>
      </c>
      <c r="B17" t="s">
        <v>17</v>
      </c>
      <c r="I17" t="s">
        <v>1530</v>
      </c>
      <c r="N17" t="s">
        <v>1652</v>
      </c>
      <c r="O17" t="s">
        <v>21</v>
      </c>
      <c r="P17" t="s">
        <v>1530</v>
      </c>
    </row>
    <row r="18" spans="1:16" x14ac:dyDescent="0.45">
      <c r="A18" s="1" t="s">
        <v>1653</v>
      </c>
      <c r="B18" t="s">
        <v>33</v>
      </c>
      <c r="I18" t="s">
        <v>1530</v>
      </c>
      <c r="N18" t="s">
        <v>1654</v>
      </c>
      <c r="O18" t="s">
        <v>1650</v>
      </c>
      <c r="P18" t="s">
        <v>1530</v>
      </c>
    </row>
    <row r="19" spans="1:16" x14ac:dyDescent="0.45">
      <c r="A19" s="1" t="s">
        <v>1655</v>
      </c>
      <c r="B19" t="s">
        <v>17</v>
      </c>
      <c r="I19" t="s">
        <v>1530</v>
      </c>
      <c r="N19" t="s">
        <v>1656</v>
      </c>
      <c r="O19" t="s">
        <v>21</v>
      </c>
      <c r="P19" t="s">
        <v>1530</v>
      </c>
    </row>
    <row r="20" spans="1:16" x14ac:dyDescent="0.45">
      <c r="A20" s="1" t="s">
        <v>1531</v>
      </c>
      <c r="B20" t="s">
        <v>17</v>
      </c>
      <c r="F20" t="s">
        <v>18</v>
      </c>
      <c r="I20" t="s">
        <v>1530</v>
      </c>
      <c r="N20" t="s">
        <v>1657</v>
      </c>
      <c r="O20" t="s">
        <v>21</v>
      </c>
      <c r="P20" t="s">
        <v>1530</v>
      </c>
    </row>
    <row r="21" spans="1:16" x14ac:dyDescent="0.45">
      <c r="A21" s="1" t="s">
        <v>1658</v>
      </c>
      <c r="B21" t="s">
        <v>1592</v>
      </c>
      <c r="I21" t="s">
        <v>1593</v>
      </c>
      <c r="N21" t="s">
        <v>1659</v>
      </c>
      <c r="O21" t="s">
        <v>21</v>
      </c>
      <c r="P21" t="s">
        <v>1593</v>
      </c>
    </row>
    <row r="22" spans="1:16" x14ac:dyDescent="0.45">
      <c r="A22" s="1" t="s">
        <v>1660</v>
      </c>
      <c r="B22" t="s">
        <v>1592</v>
      </c>
      <c r="I22" t="s">
        <v>1593</v>
      </c>
      <c r="N22" t="s">
        <v>1661</v>
      </c>
      <c r="O22" t="s">
        <v>21</v>
      </c>
      <c r="P22" t="s">
        <v>1593</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P20"/>
  <sheetViews>
    <sheetView workbookViewId="0">
      <selection activeCell="C29" sqref="C29"/>
    </sheetView>
  </sheetViews>
  <sheetFormatPr defaultRowHeight="14.25" x14ac:dyDescent="0.45"/>
  <cols>
    <col min="1" max="1" width="24.19921875" bestFit="1" customWidth="1"/>
    <col min="2" max="2" width="9.6640625" bestFit="1" customWidth="1"/>
    <col min="3" max="3" width="14.0664062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56.597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1530</v>
      </c>
      <c r="N2" t="s">
        <v>20</v>
      </c>
      <c r="O2" t="s">
        <v>21</v>
      </c>
      <c r="P2" t="s">
        <v>1530</v>
      </c>
    </row>
    <row r="3" spans="1:16" x14ac:dyDescent="0.45">
      <c r="A3" s="1" t="s">
        <v>1651</v>
      </c>
      <c r="B3" t="s">
        <v>17</v>
      </c>
      <c r="D3" t="s">
        <v>18</v>
      </c>
      <c r="F3" t="s">
        <v>18</v>
      </c>
      <c r="I3" t="s">
        <v>1530</v>
      </c>
      <c r="N3" t="s">
        <v>1652</v>
      </c>
      <c r="O3" t="s">
        <v>21</v>
      </c>
      <c r="P3" t="s">
        <v>1530</v>
      </c>
    </row>
    <row r="4" spans="1:16" x14ac:dyDescent="0.45">
      <c r="A4" s="1" t="s">
        <v>89</v>
      </c>
      <c r="B4" t="s">
        <v>82</v>
      </c>
      <c r="D4" t="s">
        <v>18</v>
      </c>
      <c r="I4" t="s">
        <v>1530</v>
      </c>
      <c r="N4" t="s">
        <v>1662</v>
      </c>
      <c r="O4" t="s">
        <v>21</v>
      </c>
      <c r="P4" t="s">
        <v>1530</v>
      </c>
    </row>
    <row r="5" spans="1:16" x14ac:dyDescent="0.45">
      <c r="A5" s="1" t="s">
        <v>1561</v>
      </c>
      <c r="B5" t="s">
        <v>82</v>
      </c>
      <c r="I5" t="s">
        <v>1530</v>
      </c>
      <c r="N5" t="s">
        <v>1663</v>
      </c>
      <c r="O5" t="s">
        <v>21</v>
      </c>
      <c r="P5" t="s">
        <v>1530</v>
      </c>
    </row>
    <row r="6" spans="1:16" x14ac:dyDescent="0.45">
      <c r="A6" s="1" t="s">
        <v>1582</v>
      </c>
      <c r="B6" t="s">
        <v>33</v>
      </c>
      <c r="I6" t="s">
        <v>1530</v>
      </c>
      <c r="N6" t="s">
        <v>1664</v>
      </c>
      <c r="O6" t="s">
        <v>35</v>
      </c>
      <c r="P6" t="s">
        <v>1530</v>
      </c>
    </row>
    <row r="7" spans="1:16" x14ac:dyDescent="0.45">
      <c r="A7" s="1" t="s">
        <v>294</v>
      </c>
      <c r="B7" t="s">
        <v>17</v>
      </c>
      <c r="I7" t="s">
        <v>1530</v>
      </c>
      <c r="N7" t="s">
        <v>604</v>
      </c>
      <c r="O7" t="s">
        <v>21</v>
      </c>
      <c r="P7" t="s">
        <v>1530</v>
      </c>
    </row>
    <row r="8" spans="1:16" x14ac:dyDescent="0.45">
      <c r="A8" s="1" t="s">
        <v>1584</v>
      </c>
      <c r="B8" t="s">
        <v>33</v>
      </c>
      <c r="I8" t="s">
        <v>1530</v>
      </c>
      <c r="N8" t="s">
        <v>1665</v>
      </c>
      <c r="O8" t="s">
        <v>40</v>
      </c>
      <c r="P8" t="s">
        <v>1530</v>
      </c>
    </row>
    <row r="9" spans="1:16" x14ac:dyDescent="0.45">
      <c r="A9" s="1" t="s">
        <v>303</v>
      </c>
      <c r="B9" t="s">
        <v>17</v>
      </c>
      <c r="I9" t="s">
        <v>1530</v>
      </c>
      <c r="N9" t="s">
        <v>607</v>
      </c>
      <c r="O9" t="s">
        <v>21</v>
      </c>
      <c r="P9" t="s">
        <v>1530</v>
      </c>
    </row>
    <row r="10" spans="1:16" x14ac:dyDescent="0.45">
      <c r="A10" s="1" t="s">
        <v>1586</v>
      </c>
      <c r="B10" t="s">
        <v>33</v>
      </c>
      <c r="I10" t="s">
        <v>1530</v>
      </c>
      <c r="N10" t="s">
        <v>1666</v>
      </c>
      <c r="O10" t="s">
        <v>45</v>
      </c>
      <c r="P10" t="s">
        <v>1530</v>
      </c>
    </row>
    <row r="11" spans="1:16" x14ac:dyDescent="0.45">
      <c r="A11" s="1" t="s">
        <v>312</v>
      </c>
      <c r="B11" t="s">
        <v>17</v>
      </c>
      <c r="I11" t="s">
        <v>1530</v>
      </c>
      <c r="N11" t="s">
        <v>610</v>
      </c>
      <c r="O11" t="s">
        <v>21</v>
      </c>
      <c r="P11" t="s">
        <v>1530</v>
      </c>
    </row>
    <row r="12" spans="1:16" x14ac:dyDescent="0.45">
      <c r="A12" s="1" t="s">
        <v>1646</v>
      </c>
      <c r="B12" t="s">
        <v>33</v>
      </c>
      <c r="I12" t="s">
        <v>1530</v>
      </c>
      <c r="N12" t="s">
        <v>1667</v>
      </c>
      <c r="O12" t="s">
        <v>86</v>
      </c>
      <c r="P12" t="s">
        <v>1530</v>
      </c>
    </row>
    <row r="13" spans="1:16" x14ac:dyDescent="0.45">
      <c r="A13" s="1" t="s">
        <v>1648</v>
      </c>
      <c r="B13" t="s">
        <v>33</v>
      </c>
      <c r="I13" t="s">
        <v>1530</v>
      </c>
      <c r="N13" t="s">
        <v>1668</v>
      </c>
      <c r="O13" t="s">
        <v>1650</v>
      </c>
      <c r="P13" t="s">
        <v>1530</v>
      </c>
    </row>
    <row r="14" spans="1:16" x14ac:dyDescent="0.45">
      <c r="A14" s="1" t="s">
        <v>1669</v>
      </c>
      <c r="B14" t="s">
        <v>33</v>
      </c>
      <c r="I14" t="s">
        <v>1530</v>
      </c>
      <c r="N14" t="s">
        <v>1670</v>
      </c>
      <c r="O14" t="s">
        <v>371</v>
      </c>
      <c r="P14" t="s">
        <v>1530</v>
      </c>
    </row>
    <row r="15" spans="1:16" x14ac:dyDescent="0.45">
      <c r="A15" s="1" t="s">
        <v>1094</v>
      </c>
      <c r="B15" t="s">
        <v>17</v>
      </c>
      <c r="I15" t="s">
        <v>1530</v>
      </c>
      <c r="N15" t="s">
        <v>1558</v>
      </c>
      <c r="O15" t="s">
        <v>21</v>
      </c>
      <c r="P15" t="s">
        <v>1530</v>
      </c>
    </row>
    <row r="16" spans="1:16" x14ac:dyDescent="0.45">
      <c r="A16" s="1" t="s">
        <v>48</v>
      </c>
      <c r="B16" t="s">
        <v>33</v>
      </c>
      <c r="C16" t="s">
        <v>1606</v>
      </c>
      <c r="I16" t="s">
        <v>1530</v>
      </c>
      <c r="L16" t="s">
        <v>1671</v>
      </c>
      <c r="N16" t="s">
        <v>1672</v>
      </c>
      <c r="O16" t="s">
        <v>50</v>
      </c>
      <c r="P16" t="s">
        <v>1530</v>
      </c>
    </row>
    <row r="17" spans="1:16" x14ac:dyDescent="0.45">
      <c r="A17" s="1" t="s">
        <v>51</v>
      </c>
      <c r="B17" t="s">
        <v>33</v>
      </c>
      <c r="C17" t="s">
        <v>1608</v>
      </c>
      <c r="I17" t="s">
        <v>1530</v>
      </c>
      <c r="L17" t="s">
        <v>1671</v>
      </c>
      <c r="N17" t="s">
        <v>1673</v>
      </c>
      <c r="O17" t="s">
        <v>50</v>
      </c>
      <c r="P17" t="s">
        <v>1530</v>
      </c>
    </row>
    <row r="18" spans="1:16" x14ac:dyDescent="0.45">
      <c r="A18" s="1" t="s">
        <v>1674</v>
      </c>
      <c r="B18" t="s">
        <v>1592</v>
      </c>
      <c r="I18" t="s">
        <v>1593</v>
      </c>
      <c r="N18" t="s">
        <v>1675</v>
      </c>
      <c r="O18" t="s">
        <v>21</v>
      </c>
      <c r="P18" t="s">
        <v>1593</v>
      </c>
    </row>
    <row r="19" spans="1:16" x14ac:dyDescent="0.45">
      <c r="A19" s="1" t="s">
        <v>1676</v>
      </c>
      <c r="B19" t="s">
        <v>1592</v>
      </c>
      <c r="I19" t="s">
        <v>1593</v>
      </c>
      <c r="N19" t="s">
        <v>1677</v>
      </c>
      <c r="O19" t="s">
        <v>21</v>
      </c>
      <c r="P19" t="s">
        <v>1593</v>
      </c>
    </row>
    <row r="20" spans="1:16" x14ac:dyDescent="0.45">
      <c r="A20" s="1" t="s">
        <v>1678</v>
      </c>
      <c r="B20" t="s">
        <v>33</v>
      </c>
      <c r="I20" t="s">
        <v>1593</v>
      </c>
      <c r="N20" t="s">
        <v>1679</v>
      </c>
      <c r="O20" t="s">
        <v>371</v>
      </c>
      <c r="P20" t="s">
        <v>1593</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P36"/>
  <sheetViews>
    <sheetView workbookViewId="0">
      <selection activeCell="C29" sqref="C29"/>
    </sheetView>
  </sheetViews>
  <sheetFormatPr defaultRowHeight="14.25" x14ac:dyDescent="0.45"/>
  <cols>
    <col min="1" max="1" width="27.796875" bestFit="1" customWidth="1"/>
    <col min="2" max="2" width="10.0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84.863281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1530</v>
      </c>
      <c r="N2" t="s">
        <v>20</v>
      </c>
      <c r="O2" t="s">
        <v>21</v>
      </c>
      <c r="P2" t="s">
        <v>1530</v>
      </c>
    </row>
    <row r="3" spans="1:16" x14ac:dyDescent="0.45">
      <c r="A3" s="1" t="s">
        <v>1680</v>
      </c>
      <c r="B3" t="s">
        <v>17</v>
      </c>
      <c r="I3" t="s">
        <v>1530</v>
      </c>
      <c r="N3" t="s">
        <v>1681</v>
      </c>
      <c r="O3" t="s">
        <v>21</v>
      </c>
      <c r="P3" t="s">
        <v>1530</v>
      </c>
    </row>
    <row r="4" spans="1:16" x14ac:dyDescent="0.45">
      <c r="A4" s="1" t="s">
        <v>480</v>
      </c>
      <c r="B4" t="s">
        <v>481</v>
      </c>
      <c r="I4" t="s">
        <v>1530</v>
      </c>
      <c r="N4" t="s">
        <v>482</v>
      </c>
      <c r="O4" t="s">
        <v>21</v>
      </c>
      <c r="P4" t="s">
        <v>1530</v>
      </c>
    </row>
    <row r="5" spans="1:16" x14ac:dyDescent="0.45">
      <c r="A5" s="1" t="s">
        <v>483</v>
      </c>
      <c r="B5" t="s">
        <v>33</v>
      </c>
      <c r="I5" t="s">
        <v>1530</v>
      </c>
      <c r="N5" t="s">
        <v>584</v>
      </c>
      <c r="O5" t="s">
        <v>371</v>
      </c>
      <c r="P5" t="s">
        <v>1530</v>
      </c>
    </row>
    <row r="6" spans="1:16" x14ac:dyDescent="0.45">
      <c r="A6" s="1" t="s">
        <v>589</v>
      </c>
      <c r="B6" t="s">
        <v>17</v>
      </c>
      <c r="I6" t="s">
        <v>1530</v>
      </c>
      <c r="N6" t="s">
        <v>590</v>
      </c>
      <c r="O6" t="s">
        <v>21</v>
      </c>
      <c r="P6" t="s">
        <v>1530</v>
      </c>
    </row>
    <row r="7" spans="1:16" x14ac:dyDescent="0.45">
      <c r="A7" s="1" t="s">
        <v>591</v>
      </c>
      <c r="B7" t="s">
        <v>33</v>
      </c>
      <c r="I7" t="s">
        <v>1530</v>
      </c>
      <c r="N7" t="s">
        <v>592</v>
      </c>
      <c r="O7" t="s">
        <v>35</v>
      </c>
      <c r="P7" t="s">
        <v>1530</v>
      </c>
    </row>
    <row r="8" spans="1:16" x14ac:dyDescent="0.45">
      <c r="A8" s="1" t="s">
        <v>593</v>
      </c>
      <c r="B8" t="s">
        <v>17</v>
      </c>
      <c r="I8" t="s">
        <v>1530</v>
      </c>
      <c r="N8" t="s">
        <v>1682</v>
      </c>
      <c r="O8" t="s">
        <v>21</v>
      </c>
      <c r="P8" t="s">
        <v>1530</v>
      </c>
    </row>
    <row r="9" spans="1:16" x14ac:dyDescent="0.45">
      <c r="A9" s="1" t="s">
        <v>611</v>
      </c>
      <c r="B9" t="s">
        <v>33</v>
      </c>
      <c r="I9" t="s">
        <v>1530</v>
      </c>
      <c r="N9" t="s">
        <v>1683</v>
      </c>
      <c r="O9" t="s">
        <v>86</v>
      </c>
      <c r="P9" t="s">
        <v>1530</v>
      </c>
    </row>
    <row r="10" spans="1:16" x14ac:dyDescent="0.45">
      <c r="A10" s="1" t="s">
        <v>1684</v>
      </c>
      <c r="B10" t="s">
        <v>33</v>
      </c>
      <c r="I10" t="s">
        <v>1530</v>
      </c>
      <c r="N10" t="s">
        <v>1685</v>
      </c>
      <c r="O10" t="s">
        <v>86</v>
      </c>
      <c r="P10" t="s">
        <v>1530</v>
      </c>
    </row>
    <row r="11" spans="1:16" x14ac:dyDescent="0.45">
      <c r="A11" s="1" t="s">
        <v>1539</v>
      </c>
      <c r="B11" t="s">
        <v>33</v>
      </c>
      <c r="I11" t="s">
        <v>1530</v>
      </c>
      <c r="N11" t="s">
        <v>1686</v>
      </c>
      <c r="O11" t="s">
        <v>86</v>
      </c>
      <c r="P11" t="s">
        <v>1530</v>
      </c>
    </row>
    <row r="12" spans="1:16" x14ac:dyDescent="0.45">
      <c r="A12" s="1" t="s">
        <v>1547</v>
      </c>
      <c r="B12" t="s">
        <v>33</v>
      </c>
      <c r="I12" t="s">
        <v>1530</v>
      </c>
      <c r="N12" t="s">
        <v>1687</v>
      </c>
      <c r="O12" t="s">
        <v>86</v>
      </c>
      <c r="P12" t="s">
        <v>1530</v>
      </c>
    </row>
    <row r="13" spans="1:16" x14ac:dyDescent="0.45">
      <c r="A13" s="1" t="s">
        <v>1549</v>
      </c>
      <c r="B13" t="s">
        <v>33</v>
      </c>
      <c r="I13" t="s">
        <v>1530</v>
      </c>
      <c r="N13" t="s">
        <v>1688</v>
      </c>
      <c r="O13" t="s">
        <v>86</v>
      </c>
      <c r="P13" t="s">
        <v>1530</v>
      </c>
    </row>
    <row r="14" spans="1:16" x14ac:dyDescent="0.45">
      <c r="A14" s="1" t="s">
        <v>1551</v>
      </c>
      <c r="B14" t="s">
        <v>33</v>
      </c>
      <c r="I14" t="s">
        <v>1530</v>
      </c>
      <c r="N14" t="s">
        <v>1689</v>
      </c>
      <c r="O14" t="s">
        <v>86</v>
      </c>
      <c r="P14" t="s">
        <v>1530</v>
      </c>
    </row>
    <row r="15" spans="1:16" x14ac:dyDescent="0.45">
      <c r="A15" s="1" t="s">
        <v>1690</v>
      </c>
      <c r="B15" t="s">
        <v>33</v>
      </c>
      <c r="I15" t="s">
        <v>1530</v>
      </c>
      <c r="N15" t="s">
        <v>1691</v>
      </c>
      <c r="O15" t="s">
        <v>86</v>
      </c>
      <c r="P15" t="s">
        <v>1530</v>
      </c>
    </row>
    <row r="16" spans="1:16" x14ac:dyDescent="0.45">
      <c r="A16" s="1" t="s">
        <v>1541</v>
      </c>
      <c r="B16" t="s">
        <v>33</v>
      </c>
      <c r="I16" t="s">
        <v>1530</v>
      </c>
      <c r="N16" t="s">
        <v>1692</v>
      </c>
      <c r="O16" t="s">
        <v>35</v>
      </c>
      <c r="P16" t="s">
        <v>1530</v>
      </c>
    </row>
    <row r="17" spans="1:16" x14ac:dyDescent="0.45">
      <c r="A17" s="1" t="s">
        <v>1693</v>
      </c>
      <c r="B17" t="s">
        <v>33</v>
      </c>
      <c r="I17" t="s">
        <v>1530</v>
      </c>
      <c r="N17" t="s">
        <v>1694</v>
      </c>
      <c r="O17" t="s">
        <v>35</v>
      </c>
      <c r="P17" t="s">
        <v>1530</v>
      </c>
    </row>
    <row r="18" spans="1:16" x14ac:dyDescent="0.45">
      <c r="A18" s="1" t="s">
        <v>1695</v>
      </c>
      <c r="B18" t="s">
        <v>33</v>
      </c>
      <c r="I18" t="s">
        <v>1530</v>
      </c>
      <c r="N18" t="s">
        <v>1696</v>
      </c>
      <c r="O18" t="s">
        <v>35</v>
      </c>
      <c r="P18" t="s">
        <v>1530</v>
      </c>
    </row>
    <row r="19" spans="1:16" x14ac:dyDescent="0.45">
      <c r="A19" s="1" t="s">
        <v>294</v>
      </c>
      <c r="B19" t="s">
        <v>17</v>
      </c>
      <c r="I19" t="s">
        <v>1530</v>
      </c>
      <c r="N19" t="s">
        <v>604</v>
      </c>
      <c r="O19" t="s">
        <v>21</v>
      </c>
      <c r="P19" t="s">
        <v>1530</v>
      </c>
    </row>
    <row r="20" spans="1:16" x14ac:dyDescent="0.45">
      <c r="A20" s="1" t="s">
        <v>1543</v>
      </c>
      <c r="B20" t="s">
        <v>33</v>
      </c>
      <c r="I20" t="s">
        <v>1530</v>
      </c>
      <c r="N20" t="s">
        <v>1697</v>
      </c>
      <c r="O20" t="s">
        <v>40</v>
      </c>
      <c r="P20" t="s">
        <v>1530</v>
      </c>
    </row>
    <row r="21" spans="1:16" x14ac:dyDescent="0.45">
      <c r="A21" s="1" t="s">
        <v>1698</v>
      </c>
      <c r="B21" t="s">
        <v>33</v>
      </c>
      <c r="I21" t="s">
        <v>1530</v>
      </c>
      <c r="N21" t="s">
        <v>1699</v>
      </c>
      <c r="O21" t="s">
        <v>40</v>
      </c>
      <c r="P21" t="s">
        <v>1530</v>
      </c>
    </row>
    <row r="22" spans="1:16" x14ac:dyDescent="0.45">
      <c r="A22" s="1" t="s">
        <v>1700</v>
      </c>
      <c r="B22" t="s">
        <v>33</v>
      </c>
      <c r="I22" t="s">
        <v>1530</v>
      </c>
      <c r="N22" t="s">
        <v>1701</v>
      </c>
      <c r="O22" t="s">
        <v>40</v>
      </c>
      <c r="P22" t="s">
        <v>1530</v>
      </c>
    </row>
    <row r="23" spans="1:16" x14ac:dyDescent="0.45">
      <c r="A23" s="1" t="s">
        <v>303</v>
      </c>
      <c r="B23" t="s">
        <v>17</v>
      </c>
      <c r="I23" t="s">
        <v>1530</v>
      </c>
      <c r="N23" t="s">
        <v>607</v>
      </c>
      <c r="O23" t="s">
        <v>21</v>
      </c>
      <c r="P23" t="s">
        <v>1530</v>
      </c>
    </row>
    <row r="24" spans="1:16" x14ac:dyDescent="0.45">
      <c r="A24" s="1" t="s">
        <v>1545</v>
      </c>
      <c r="B24" t="s">
        <v>33</v>
      </c>
      <c r="I24" t="s">
        <v>1530</v>
      </c>
      <c r="N24" t="s">
        <v>1702</v>
      </c>
      <c r="O24" t="s">
        <v>45</v>
      </c>
      <c r="P24" t="s">
        <v>1530</v>
      </c>
    </row>
    <row r="25" spans="1:16" x14ac:dyDescent="0.45">
      <c r="A25" s="1" t="s">
        <v>1703</v>
      </c>
      <c r="B25" t="s">
        <v>33</v>
      </c>
      <c r="I25" t="s">
        <v>1530</v>
      </c>
      <c r="N25" t="s">
        <v>1704</v>
      </c>
      <c r="O25" t="s">
        <v>45</v>
      </c>
      <c r="P25" t="s">
        <v>1530</v>
      </c>
    </row>
    <row r="26" spans="1:16" x14ac:dyDescent="0.45">
      <c r="A26" s="1" t="s">
        <v>1705</v>
      </c>
      <c r="B26" t="s">
        <v>33</v>
      </c>
      <c r="I26" t="s">
        <v>1530</v>
      </c>
      <c r="N26" t="s">
        <v>1706</v>
      </c>
      <c r="O26" t="s">
        <v>45</v>
      </c>
      <c r="P26" t="s">
        <v>1530</v>
      </c>
    </row>
    <row r="27" spans="1:16" x14ac:dyDescent="0.45">
      <c r="A27" s="1" t="s">
        <v>312</v>
      </c>
      <c r="B27" t="s">
        <v>17</v>
      </c>
      <c r="I27" t="s">
        <v>1530</v>
      </c>
      <c r="N27" t="s">
        <v>610</v>
      </c>
      <c r="O27" t="s">
        <v>21</v>
      </c>
      <c r="P27" t="s">
        <v>1530</v>
      </c>
    </row>
    <row r="28" spans="1:16" x14ac:dyDescent="0.45">
      <c r="A28" s="1" t="s">
        <v>1553</v>
      </c>
      <c r="B28" t="s">
        <v>33</v>
      </c>
      <c r="I28" t="s">
        <v>1530</v>
      </c>
      <c r="N28" t="s">
        <v>1707</v>
      </c>
      <c r="O28" t="s">
        <v>366</v>
      </c>
      <c r="P28" t="s">
        <v>1530</v>
      </c>
    </row>
    <row r="29" spans="1:16" x14ac:dyDescent="0.45">
      <c r="A29" s="1" t="s">
        <v>454</v>
      </c>
      <c r="B29" t="s">
        <v>17</v>
      </c>
      <c r="I29" t="s">
        <v>1530</v>
      </c>
      <c r="N29" t="s">
        <v>1555</v>
      </c>
      <c r="O29" t="s">
        <v>21</v>
      </c>
      <c r="P29" t="s">
        <v>1530</v>
      </c>
    </row>
    <row r="30" spans="1:16" x14ac:dyDescent="0.45">
      <c r="A30" s="1" t="s">
        <v>1556</v>
      </c>
      <c r="B30" t="s">
        <v>33</v>
      </c>
      <c r="I30" t="s">
        <v>1530</v>
      </c>
      <c r="N30" t="s">
        <v>1708</v>
      </c>
      <c r="O30" t="s">
        <v>366</v>
      </c>
      <c r="P30" t="s">
        <v>1530</v>
      </c>
    </row>
    <row r="31" spans="1:16" x14ac:dyDescent="0.45">
      <c r="A31" s="1" t="s">
        <v>1094</v>
      </c>
      <c r="B31" t="s">
        <v>17</v>
      </c>
      <c r="I31" t="s">
        <v>1530</v>
      </c>
      <c r="N31" t="s">
        <v>1558</v>
      </c>
      <c r="O31" t="s">
        <v>21</v>
      </c>
      <c r="P31" t="s">
        <v>1530</v>
      </c>
    </row>
    <row r="32" spans="1:16" x14ac:dyDescent="0.45">
      <c r="A32" s="1" t="s">
        <v>1709</v>
      </c>
      <c r="B32" t="s">
        <v>447</v>
      </c>
      <c r="I32" t="s">
        <v>1530</v>
      </c>
      <c r="N32" t="s">
        <v>1710</v>
      </c>
      <c r="O32" t="s">
        <v>35</v>
      </c>
      <c r="P32" t="s">
        <v>1530</v>
      </c>
    </row>
    <row r="33" spans="1:16" x14ac:dyDescent="0.45">
      <c r="A33" s="1" t="s">
        <v>1711</v>
      </c>
      <c r="B33" t="s">
        <v>447</v>
      </c>
      <c r="I33" t="s">
        <v>1530</v>
      </c>
      <c r="N33" t="s">
        <v>1712</v>
      </c>
      <c r="O33" t="s">
        <v>35</v>
      </c>
      <c r="P33" t="s">
        <v>1530</v>
      </c>
    </row>
    <row r="34" spans="1:16" x14ac:dyDescent="0.45">
      <c r="A34" s="1" t="s">
        <v>1559</v>
      </c>
      <c r="B34" t="s">
        <v>447</v>
      </c>
      <c r="I34" t="s">
        <v>1530</v>
      </c>
      <c r="N34" t="s">
        <v>1713</v>
      </c>
      <c r="O34" t="s">
        <v>35</v>
      </c>
      <c r="P34" t="s">
        <v>1530</v>
      </c>
    </row>
    <row r="35" spans="1:16" x14ac:dyDescent="0.45">
      <c r="A35" s="1" t="s">
        <v>1714</v>
      </c>
      <c r="B35" t="s">
        <v>447</v>
      </c>
      <c r="I35" t="s">
        <v>1530</v>
      </c>
      <c r="N35" t="s">
        <v>1715</v>
      </c>
      <c r="O35" t="s">
        <v>35</v>
      </c>
      <c r="P35" t="s">
        <v>1530</v>
      </c>
    </row>
    <row r="36" spans="1:16" x14ac:dyDescent="0.45">
      <c r="A36" s="1" t="s">
        <v>1716</v>
      </c>
      <c r="B36" t="s">
        <v>447</v>
      </c>
      <c r="I36" t="s">
        <v>1530</v>
      </c>
      <c r="N36" t="s">
        <v>1717</v>
      </c>
      <c r="O36" t="s">
        <v>35</v>
      </c>
      <c r="P36" t="s">
        <v>1530</v>
      </c>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P15"/>
  <sheetViews>
    <sheetView workbookViewId="0">
      <selection activeCell="C29" sqref="C29"/>
    </sheetView>
  </sheetViews>
  <sheetFormatPr defaultRowHeight="14.25" x14ac:dyDescent="0.45"/>
  <cols>
    <col min="1" max="1" width="22.86328125" bestFit="1" customWidth="1"/>
    <col min="2" max="2" width="9.6640625" bestFit="1" customWidth="1"/>
    <col min="3" max="3" width="13.9296875" bestFit="1" customWidth="1"/>
    <col min="4" max="4" width="8.46484375" bestFit="1" customWidth="1"/>
    <col min="5" max="5" width="9.6640625" bestFit="1" customWidth="1"/>
    <col min="6" max="6" width="3.6640625" bestFit="1" customWidth="1"/>
    <col min="7" max="7" width="11.6640625" bestFit="1" customWidth="1"/>
    <col min="8" max="8" width="10.46484375" bestFit="1" customWidth="1"/>
    <col min="9" max="9" width="10.33203125" bestFit="1" customWidth="1"/>
    <col min="10" max="10" width="18.73046875" bestFit="1" customWidth="1"/>
    <col min="11" max="11" width="13.3984375" bestFit="1" customWidth="1"/>
    <col min="12" max="12" width="11.9296875" bestFit="1" customWidth="1"/>
    <col min="13" max="13" width="5.796875" bestFit="1" customWidth="1"/>
    <col min="14" max="14" width="51.265625" bestFit="1" customWidth="1"/>
    <col min="15" max="15" width="16.06640625" bestFit="1" customWidth="1"/>
    <col min="16" max="16" width="9.9296875" bestFit="1" customWidth="1"/>
  </cols>
  <sheetData>
    <row r="1" spans="1:16"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45">
      <c r="A2" s="1" t="s">
        <v>16</v>
      </c>
      <c r="B2" t="s">
        <v>17</v>
      </c>
      <c r="F2" t="s">
        <v>18</v>
      </c>
      <c r="I2" t="s">
        <v>1593</v>
      </c>
      <c r="N2" t="s">
        <v>20</v>
      </c>
      <c r="O2" t="s">
        <v>21</v>
      </c>
      <c r="P2" t="s">
        <v>1593</v>
      </c>
    </row>
    <row r="3" spans="1:16" x14ac:dyDescent="0.45">
      <c r="A3" s="1" t="s">
        <v>1597</v>
      </c>
      <c r="B3" t="s">
        <v>17</v>
      </c>
      <c r="F3" t="s">
        <v>18</v>
      </c>
      <c r="I3" t="s">
        <v>1593</v>
      </c>
      <c r="N3" t="s">
        <v>1718</v>
      </c>
      <c r="O3" t="s">
        <v>21</v>
      </c>
      <c r="P3" t="s">
        <v>1593</v>
      </c>
    </row>
    <row r="4" spans="1:16" x14ac:dyDescent="0.45">
      <c r="A4" s="1" t="s">
        <v>1719</v>
      </c>
      <c r="B4" t="s">
        <v>33</v>
      </c>
      <c r="I4" t="s">
        <v>1593</v>
      </c>
      <c r="N4" t="s">
        <v>1720</v>
      </c>
      <c r="O4" t="s">
        <v>86</v>
      </c>
      <c r="P4" t="s">
        <v>1593</v>
      </c>
    </row>
    <row r="5" spans="1:16" x14ac:dyDescent="0.45">
      <c r="A5" s="1" t="s">
        <v>434</v>
      </c>
      <c r="B5" t="s">
        <v>33</v>
      </c>
      <c r="I5" t="s">
        <v>1593</v>
      </c>
      <c r="N5" t="s">
        <v>1721</v>
      </c>
      <c r="O5" t="s">
        <v>86</v>
      </c>
      <c r="P5" t="s">
        <v>1593</v>
      </c>
    </row>
    <row r="6" spans="1:16" x14ac:dyDescent="0.45">
      <c r="A6" s="1" t="s">
        <v>1722</v>
      </c>
      <c r="B6" t="s">
        <v>33</v>
      </c>
      <c r="I6" t="s">
        <v>1593</v>
      </c>
      <c r="N6" t="s">
        <v>1723</v>
      </c>
      <c r="O6" t="s">
        <v>86</v>
      </c>
      <c r="P6" t="s">
        <v>1593</v>
      </c>
    </row>
    <row r="7" spans="1:16" x14ac:dyDescent="0.45">
      <c r="A7" s="1" t="s">
        <v>1724</v>
      </c>
      <c r="B7" t="s">
        <v>33</v>
      </c>
      <c r="I7" t="s">
        <v>1593</v>
      </c>
      <c r="N7" t="s">
        <v>1725</v>
      </c>
      <c r="O7" t="s">
        <v>366</v>
      </c>
      <c r="P7" t="s">
        <v>1593</v>
      </c>
    </row>
    <row r="8" spans="1:16" x14ac:dyDescent="0.45">
      <c r="A8" s="1" t="s">
        <v>1726</v>
      </c>
      <c r="B8" t="s">
        <v>17</v>
      </c>
      <c r="I8" t="s">
        <v>1593</v>
      </c>
      <c r="N8" t="s">
        <v>1555</v>
      </c>
      <c r="O8" t="s">
        <v>21</v>
      </c>
      <c r="P8" t="s">
        <v>1593</v>
      </c>
    </row>
    <row r="9" spans="1:16" x14ac:dyDescent="0.45">
      <c r="A9" s="1" t="s">
        <v>1727</v>
      </c>
      <c r="B9" t="s">
        <v>33</v>
      </c>
      <c r="I9" t="s">
        <v>1593</v>
      </c>
      <c r="N9" t="s">
        <v>1728</v>
      </c>
      <c r="O9" t="s">
        <v>366</v>
      </c>
      <c r="P9" t="s">
        <v>1593</v>
      </c>
    </row>
    <row r="10" spans="1:16" x14ac:dyDescent="0.45">
      <c r="A10" s="1" t="s">
        <v>1729</v>
      </c>
      <c r="B10" t="s">
        <v>17</v>
      </c>
      <c r="I10" t="s">
        <v>1593</v>
      </c>
      <c r="N10" t="s">
        <v>1558</v>
      </c>
      <c r="O10" t="s">
        <v>21</v>
      </c>
      <c r="P10" t="s">
        <v>1593</v>
      </c>
    </row>
    <row r="11" spans="1:16" x14ac:dyDescent="0.45">
      <c r="A11" s="1" t="s">
        <v>1709</v>
      </c>
      <c r="B11" t="s">
        <v>447</v>
      </c>
      <c r="I11" t="s">
        <v>1593</v>
      </c>
      <c r="N11" t="s">
        <v>1730</v>
      </c>
      <c r="O11" t="s">
        <v>35</v>
      </c>
      <c r="P11" t="s">
        <v>1593</v>
      </c>
    </row>
    <row r="12" spans="1:16" x14ac:dyDescent="0.45">
      <c r="A12" s="1" t="s">
        <v>1531</v>
      </c>
      <c r="B12" t="s">
        <v>447</v>
      </c>
      <c r="I12" t="s">
        <v>1593</v>
      </c>
      <c r="N12" t="s">
        <v>1731</v>
      </c>
      <c r="O12" t="s">
        <v>35</v>
      </c>
      <c r="P12" t="s">
        <v>1593</v>
      </c>
    </row>
    <row r="13" spans="1:16" x14ac:dyDescent="0.45">
      <c r="A13" s="1" t="s">
        <v>57</v>
      </c>
      <c r="B13" t="s">
        <v>17</v>
      </c>
      <c r="I13" t="s">
        <v>1593</v>
      </c>
      <c r="N13" t="s">
        <v>1732</v>
      </c>
      <c r="O13" t="s">
        <v>21</v>
      </c>
      <c r="P13" t="s">
        <v>1593</v>
      </c>
    </row>
    <row r="14" spans="1:16" x14ac:dyDescent="0.45">
      <c r="A14" s="1" t="s">
        <v>1733</v>
      </c>
      <c r="B14" t="s">
        <v>1592</v>
      </c>
      <c r="I14" t="s">
        <v>1593</v>
      </c>
      <c r="N14" t="s">
        <v>1734</v>
      </c>
      <c r="O14" t="s">
        <v>21</v>
      </c>
      <c r="P14" t="s">
        <v>1593</v>
      </c>
    </row>
    <row r="15" spans="1:16" x14ac:dyDescent="0.45">
      <c r="A15" s="1" t="s">
        <v>1735</v>
      </c>
      <c r="B15" t="s">
        <v>1592</v>
      </c>
      <c r="I15" t="s">
        <v>1593</v>
      </c>
      <c r="N15" t="s">
        <v>1736</v>
      </c>
      <c r="O15" t="s">
        <v>21</v>
      </c>
      <c r="P15" t="s">
        <v>1593</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BBAF2A-140B-403E-A902-63F4107DFD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117</vt:i4>
      </vt:variant>
    </vt:vector>
  </HeadingPairs>
  <TitlesOfParts>
    <vt:vector size="117" baseType="lpstr">
      <vt:lpstr>Table Of Contents</vt:lpstr>
      <vt:lpstr>OptimizationBillsOfMaterialSum0</vt:lpstr>
      <vt:lpstr>OptimizationConstraintSummary</vt:lpstr>
      <vt:lpstr>OptimizationCostToServeParentI0</vt:lpstr>
      <vt:lpstr>OptimizationCostToServeSummary</vt:lpstr>
      <vt:lpstr>OptimizationCustomerRiskMetrics</vt:lpstr>
      <vt:lpstr>OptimizationCustomerSummary</vt:lpstr>
      <vt:lpstr>OptimizationDemandSummary</vt:lpstr>
      <vt:lpstr>OptimizationFacilityCostToServ0</vt:lpstr>
      <vt:lpstr>OptimizationFacilityRiskMetrics</vt:lpstr>
      <vt:lpstr>OptimizationFacilitySummary</vt:lpstr>
      <vt:lpstr>OptimizationFlowSummary</vt:lpstr>
      <vt:lpstr>OptimizationGeographicRiskMetr0</vt:lpstr>
      <vt:lpstr>OptimizationGreenfieldCustomer0</vt:lpstr>
      <vt:lpstr>OptimizationGreenfieldCustomer1</vt:lpstr>
      <vt:lpstr>OptimizationGreenfieldFacility0</vt:lpstr>
      <vt:lpstr>OptimizationGreenfieldFacility1</vt:lpstr>
      <vt:lpstr>OptimizationGreenfieldFlowSumm0</vt:lpstr>
      <vt:lpstr>OptimizationGreenfieldGeograph0</vt:lpstr>
      <vt:lpstr>OptimizationGreenfieldNetworkR0</vt:lpstr>
      <vt:lpstr>OptimizationGreenfieldNetworkS0</vt:lpstr>
      <vt:lpstr>OptimizationGreenfieldRiskMetr0</vt:lpstr>
      <vt:lpstr>OptimizationGreenfieldServiceB0</vt:lpstr>
      <vt:lpstr>OptimizationGreenfieldSupplier0</vt:lpstr>
      <vt:lpstr>OptimizationGreenfieldSupplier1</vt:lpstr>
      <vt:lpstr>OptimizationInventorySummary</vt:lpstr>
      <vt:lpstr>OptimizationNetworkRiskMetrics</vt:lpstr>
      <vt:lpstr>OptimizationNetworkSummary</vt:lpstr>
      <vt:lpstr>OptimizationProcessSummary</vt:lpstr>
      <vt:lpstr>OptimizationProductRiskMetrics</vt:lpstr>
      <vt:lpstr>OptimizationProductionSummary</vt:lpstr>
      <vt:lpstr>OptimizationRiskMetricsSummary</vt:lpstr>
      <vt:lpstr>OptimizationSequentialObjectiv0</vt:lpstr>
      <vt:lpstr>OptimizationShipmentSummary</vt:lpstr>
      <vt:lpstr>OptimizationSupplierRiskMetrics</vt:lpstr>
      <vt:lpstr>OptimizationSupplierSummary</vt:lpstr>
      <vt:lpstr>OptimizationSupplySummary</vt:lpstr>
      <vt:lpstr>OptimizationUserDefinedCostSum0</vt:lpstr>
      <vt:lpstr>OptimizationUserDefinedVariabl0</vt:lpstr>
      <vt:lpstr>OptimizationUtilizationRiskMet0</vt:lpstr>
      <vt:lpstr>OptimizationValidationErrorRep0</vt:lpstr>
      <vt:lpstr>OptimizationWarehousingSummary</vt:lpstr>
      <vt:lpstr>OptimizationWorkCenterSummary</vt:lpstr>
      <vt:lpstr>SimulationCustomerProductServi0</vt:lpstr>
      <vt:lpstr>SimulationCustomerProductServi1</vt:lpstr>
      <vt:lpstr>SimulationCustomerProductSumma0</vt:lpstr>
      <vt:lpstr>SimulationCustomerProductSumma1</vt:lpstr>
      <vt:lpstr>SimulationCustomerRiskMetrics</vt:lpstr>
      <vt:lpstr>SimulationCustomerRiskMetricsR0</vt:lpstr>
      <vt:lpstr>SimulationCustomerServiceSumma0</vt:lpstr>
      <vt:lpstr>SimulationCustomerServiceSumma1</vt:lpstr>
      <vt:lpstr>SimulationCustomerSummary</vt:lpstr>
      <vt:lpstr>SimulationCustomerSummaryRepli0</vt:lpstr>
      <vt:lpstr>SimulationEvolutionaryAlgorith0</vt:lpstr>
      <vt:lpstr>SimulationEvolutionaryAlgorith1</vt:lpstr>
      <vt:lpstr>SimulationEvolutionaryAlgorith2</vt:lpstr>
      <vt:lpstr>SimulationFacilityProductServi0</vt:lpstr>
      <vt:lpstr>SimulationFacilityProductServi1</vt:lpstr>
      <vt:lpstr>SimulationFacilityProductSumma0</vt:lpstr>
      <vt:lpstr>SimulationFacilityProductSumma1</vt:lpstr>
      <vt:lpstr>SimulationFacilityRiskMetrics</vt:lpstr>
      <vt:lpstr>SimulationFacilityRiskMetricsR0</vt:lpstr>
      <vt:lpstr>SimulationFacilityServiceSumma0</vt:lpstr>
      <vt:lpstr>SimulationFacilityServiceSumma1</vt:lpstr>
      <vt:lpstr>SimulationFacilitySummary</vt:lpstr>
      <vt:lpstr>SimulationFacilitySummaryRepli0</vt:lpstr>
      <vt:lpstr>SimulationFlowSummary</vt:lpstr>
      <vt:lpstr>SimulationFlowSummaryReplicati0</vt:lpstr>
      <vt:lpstr>SimulationGeographicRiskMetrics</vt:lpstr>
      <vt:lpstr>SimulationGeographicRiskMetric0</vt:lpstr>
      <vt:lpstr>SimulationInventoryOnHandReport</vt:lpstr>
      <vt:lpstr>SimulationLaneModeQueueDepthRe0</vt:lpstr>
      <vt:lpstr>SimulationLaneModeQueueSummary</vt:lpstr>
      <vt:lpstr>SimulationLaneModeQueueSummary0</vt:lpstr>
      <vt:lpstr>SimulationLaneQueueDepthReport</vt:lpstr>
      <vt:lpstr>SimulationLaneQueueSummary</vt:lpstr>
      <vt:lpstr>SimulationLaneQueueSummaryRepl0</vt:lpstr>
      <vt:lpstr>SimulationLaneSummary</vt:lpstr>
      <vt:lpstr>SimulationLaneSummaryReplicati0</vt:lpstr>
      <vt:lpstr>SimulationNetworkRiskMetrics</vt:lpstr>
      <vt:lpstr>SimulationNetworkRiskMetricsRe0</vt:lpstr>
      <vt:lpstr>SimulationNetworkServiceSummary</vt:lpstr>
      <vt:lpstr>SimulationNetworkServiceSummar0</vt:lpstr>
      <vt:lpstr>SimulationNetworkSummary</vt:lpstr>
      <vt:lpstr>SimulationNetworkSummaryReplic0</vt:lpstr>
      <vt:lpstr>SimulationOrderFulfillmentQueu0</vt:lpstr>
      <vt:lpstr>SimulationOrderFulfillmentQueu1</vt:lpstr>
      <vt:lpstr>SimulationOrderFulfillmentQueu2</vt:lpstr>
      <vt:lpstr>SimulationOrderReport</vt:lpstr>
      <vt:lpstr>SimulationProcessReport</vt:lpstr>
      <vt:lpstr>SimulationProcessSummary</vt:lpstr>
      <vt:lpstr>SimulationProcessSummaryReplic0</vt:lpstr>
      <vt:lpstr>SimulationProductRiskMetrics</vt:lpstr>
      <vt:lpstr>SimulationProductRiskMetricsRe0</vt:lpstr>
      <vt:lpstr>SimulationProductionReport</vt:lpstr>
      <vt:lpstr>SimulationRiskMetricsSummary</vt:lpstr>
      <vt:lpstr>SimulationRiskMetricsSummaryRe0</vt:lpstr>
      <vt:lpstr>SimulationShipmentReport</vt:lpstr>
      <vt:lpstr>SimulationSupplierProductSumma0</vt:lpstr>
      <vt:lpstr>SimulationSupplierProductSumma1</vt:lpstr>
      <vt:lpstr>SimulationSupplierRiskMetrics</vt:lpstr>
      <vt:lpstr>SimulationSupplierRiskMetricsR0</vt:lpstr>
      <vt:lpstr>SimulationSupplierSummary</vt:lpstr>
      <vt:lpstr>SimulationSupplierSummaryRepli0</vt:lpstr>
      <vt:lpstr>SimulationValidationErrorReport</vt:lpstr>
      <vt:lpstr>SimulationWorkCenterQueueDepth0</vt:lpstr>
      <vt:lpstr>SimulationWorkCenterQueueSumma0</vt:lpstr>
      <vt:lpstr>SimulationWorkCenterQueueSumma1</vt:lpstr>
      <vt:lpstr>SimulationWorkCenterSummary</vt:lpstr>
      <vt:lpstr>SimulationWorkCenterSummaryRep0</vt:lpstr>
      <vt:lpstr>TransportationAssetSummary</vt:lpstr>
      <vt:lpstr>TransportationRouteSummary</vt:lpstr>
      <vt:lpstr>TransportationSegmentSummary</vt:lpstr>
      <vt:lpstr>TransportationShipmentSummary</vt:lpstr>
      <vt:lpstr>TransportationStopSummary</vt:lpstr>
      <vt:lpstr>TransportationSummary</vt:lpstr>
      <vt:lpstr>TransportationTourSummary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Evan James</cp:lastModifiedBy>
  <dcterms:created xsi:type="dcterms:W3CDTF">2023-11-07T21:46:25Z</dcterms:created>
  <dcterms:modified xsi:type="dcterms:W3CDTF">2023-12-07T20:14:31Z</dcterms:modified>
</cp:coreProperties>
</file>